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5505" activeTab="0"/>
  </bookViews>
  <sheets>
    <sheet name="календарь 2013" sheetId="1" r:id="rId1"/>
  </sheets>
  <definedNames>
    <definedName name="_xlnm._FilterDatabase" localSheetId="0" hidden="1">'календарь 2013'!$A$15:$P$140</definedName>
  </definedNames>
  <calcPr fullCalcOnLoad="1"/>
</workbook>
</file>

<file path=xl/sharedStrings.xml><?xml version="1.0" encoding="utf-8"?>
<sst xmlns="http://schemas.openxmlformats.org/spreadsheetml/2006/main" count="911" uniqueCount="225">
  <si>
    <t>№ п/п</t>
  </si>
  <si>
    <t>ПРЕДЛОЖЕНИЯ</t>
  </si>
  <si>
    <t>(наименование вида спорта в соответствии с Всероссийским реестром видов спорта)</t>
  </si>
  <si>
    <t>Код вида спорта по ВРВС -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</si>
  <si>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</si>
  <si>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</si>
  <si>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</si>
  <si>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</si>
  <si>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</si>
  <si>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</si>
  <si>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</si>
  <si>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</si>
  <si>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</si>
  <si>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всего участников (чел.)</t>
  </si>
  <si>
    <t>в т.ч. спортсменов</t>
  </si>
  <si>
    <t>в т.ч. тренеров, спец-ов</t>
  </si>
  <si>
    <t>спортивные мероприятия с участием мужчин, женщин</t>
  </si>
  <si>
    <t>Итого:</t>
  </si>
  <si>
    <t>спортивные мероприятия с участием юниоров, юниорок, юношей, девушек</t>
  </si>
  <si>
    <t>Всего:</t>
  </si>
  <si>
    <t>Главный тренер</t>
  </si>
  <si>
    <t>по КИОКУСИНКАЙ</t>
  </si>
  <si>
    <t>1730001411Я</t>
  </si>
  <si>
    <t>Киокусинкай</t>
  </si>
  <si>
    <t>Кумитэ, ката</t>
  </si>
  <si>
    <t>муж., жен.</t>
  </si>
  <si>
    <t>Россия</t>
  </si>
  <si>
    <t>Москва</t>
  </si>
  <si>
    <t>муж.</t>
  </si>
  <si>
    <t>Хабаровск</t>
  </si>
  <si>
    <t>Кумитэ</t>
  </si>
  <si>
    <t>Япония</t>
  </si>
  <si>
    <t>Осака</t>
  </si>
  <si>
    <t>Анапа</t>
  </si>
  <si>
    <t>Кубок России</t>
  </si>
  <si>
    <t>Пермь</t>
  </si>
  <si>
    <t>Чемпионат ЮФО</t>
  </si>
  <si>
    <t>Краснодар</t>
  </si>
  <si>
    <t>Токио</t>
  </si>
  <si>
    <t>Чемпионат СФО</t>
  </si>
  <si>
    <t>Чемпионат ПФО</t>
  </si>
  <si>
    <t>12-17 лет</t>
  </si>
  <si>
    <t>Екатеринбург</t>
  </si>
  <si>
    <t>Первенство СФО</t>
  </si>
  <si>
    <t>Первенство России</t>
  </si>
  <si>
    <t>Первенство ПФО</t>
  </si>
  <si>
    <t>Уфа</t>
  </si>
  <si>
    <t>Чемпионат СЗФО</t>
  </si>
  <si>
    <t>Чемпионат ДВФО</t>
  </si>
  <si>
    <t>Благовещенск</t>
  </si>
  <si>
    <t>Чемпионат России</t>
  </si>
  <si>
    <t>Первенство ДВФО</t>
  </si>
  <si>
    <t>юноши</t>
  </si>
  <si>
    <t>12-15 лет</t>
  </si>
  <si>
    <t>Первенство СЗФО</t>
  </si>
  <si>
    <t>юниоры</t>
  </si>
  <si>
    <t>16-17 лет</t>
  </si>
  <si>
    <t>юноши, юниоры</t>
  </si>
  <si>
    <t>Первенство ЮФО</t>
  </si>
  <si>
    <t>Первенство ЦФО</t>
  </si>
  <si>
    <t>Нововоронеж</t>
  </si>
  <si>
    <t>12-13 лет</t>
  </si>
  <si>
    <t>Санкт-Петербург</t>
  </si>
  <si>
    <t>Новосибирск</t>
  </si>
  <si>
    <t>Первенство УрФО</t>
  </si>
  <si>
    <t>юноши, девушки, юниоры, юниорки</t>
  </si>
  <si>
    <t>Первенство Европы</t>
  </si>
  <si>
    <t>США</t>
  </si>
  <si>
    <t>Кумитэ, ката, тамишивари</t>
  </si>
  <si>
    <t>Кумитэ, тамишивари</t>
  </si>
  <si>
    <t>Швейцария</t>
  </si>
  <si>
    <t>Первенство Мира</t>
  </si>
  <si>
    <t>А.Н.Алымов</t>
  </si>
  <si>
    <t>Председатель Исполкома АКР</t>
  </si>
  <si>
    <t>С.Г.Суворов</t>
  </si>
  <si>
    <t>Нью-Йорк</t>
  </si>
  <si>
    <t>Орёл</t>
  </si>
  <si>
    <t>Сербия</t>
  </si>
  <si>
    <t>Белград</t>
  </si>
  <si>
    <t>Учебно-тренировочные сборы по подготовке к Чемпионату Мира</t>
  </si>
  <si>
    <t>Подольск</t>
  </si>
  <si>
    <t>Учебно-тренировочные сборы по подготовке к Чемпионату Европы</t>
  </si>
  <si>
    <t>Чемпионат Мира</t>
  </si>
  <si>
    <t>Чемпионат Европы</t>
  </si>
  <si>
    <t>Первенство СКФО</t>
  </si>
  <si>
    <t>Кубок Мира</t>
  </si>
  <si>
    <t>Всероссийские соревнования "Кубок Черноземья"</t>
  </si>
  <si>
    <t>Международные соревнования "Открытый Чемпионат Японии"</t>
  </si>
  <si>
    <t>Международные соревнования "Открытый Абсолютный Чемпионат Японии"</t>
  </si>
  <si>
    <t>стоимость чел/день</t>
  </si>
  <si>
    <t>объем средств (тыс.руб.)</t>
  </si>
  <si>
    <t>объем средств (тыс.дол.)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</si>
  <si>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2013 год</t>
  </si>
  <si>
    <t>Кумитэ, ката, тамесивари</t>
  </si>
  <si>
    <t>18.01.2013</t>
  </si>
  <si>
    <t>21.01.2013</t>
  </si>
  <si>
    <t xml:space="preserve">Чемпионат ЦФО </t>
  </si>
  <si>
    <t>Синкёкусинкай</t>
  </si>
  <si>
    <t>Астрахань</t>
  </si>
  <si>
    <t>Ульяновск</t>
  </si>
  <si>
    <t>Чемпионат Европы в абсолютной категории</t>
  </si>
  <si>
    <t>Франция</t>
  </si>
  <si>
    <t>Париж</t>
  </si>
  <si>
    <t>Калининград</t>
  </si>
  <si>
    <t>Кропоткин</t>
  </si>
  <si>
    <t>Литва</t>
  </si>
  <si>
    <t>Вильнюс</t>
  </si>
  <si>
    <t xml:space="preserve">Чемпионат СФО </t>
  </si>
  <si>
    <t>Иркутск</t>
  </si>
  <si>
    <t>Украина</t>
  </si>
  <si>
    <t>Киев</t>
  </si>
  <si>
    <t>Абакан</t>
  </si>
  <si>
    <t>Люцерна</t>
  </si>
  <si>
    <t>Учебно-тренировочные сборы по подготовке к Чемпионату России</t>
  </si>
  <si>
    <t>юноши, девушки, юниоры и юниорки</t>
  </si>
  <si>
    <t xml:space="preserve">Кумитэ, ката  </t>
  </si>
  <si>
    <t>Всероссийские соревнования "Кубок Каспия"</t>
  </si>
  <si>
    <t>юноши,  девушки</t>
  </si>
  <si>
    <t>Кисловодск</t>
  </si>
  <si>
    <t>Кёкусинкан</t>
  </si>
  <si>
    <t>Кумитэ, темесивари</t>
  </si>
  <si>
    <t>Тюмень</t>
  </si>
  <si>
    <t>Кумитэ, ката, темесивари</t>
  </si>
  <si>
    <t>Болгария</t>
  </si>
  <si>
    <t>Краснодарский край, п.Новомихайловский-2</t>
  </si>
  <si>
    <t>Корея</t>
  </si>
  <si>
    <t>Сеул</t>
  </si>
  <si>
    <t>Краснодарский край, 
п. Новомихайловский-2</t>
  </si>
  <si>
    <t>София</t>
  </si>
  <si>
    <t>Международные соревнования "Открытый Чемпионат Японии в абсолютной категории"</t>
  </si>
  <si>
    <t>Кумитэ,
темесивари</t>
  </si>
  <si>
    <t>Чемпионат ЦФО</t>
  </si>
  <si>
    <t>Тамбов</t>
  </si>
  <si>
    <t xml:space="preserve">юноши, девушки, юниоры, юниорки </t>
  </si>
  <si>
    <t>Ката</t>
  </si>
  <si>
    <t>юниоры, юниорки</t>
  </si>
  <si>
    <t>юноши, девушки</t>
  </si>
  <si>
    <t>14-17 лет</t>
  </si>
  <si>
    <t xml:space="preserve">Чемпионат России </t>
  </si>
  <si>
    <t>Кёкусин</t>
  </si>
  <si>
    <t>130</t>
  </si>
  <si>
    <t>Брянск</t>
  </si>
  <si>
    <t>250</t>
  </si>
  <si>
    <t>170</t>
  </si>
  <si>
    <t>80</t>
  </si>
  <si>
    <t>Самара</t>
  </si>
  <si>
    <t>200</t>
  </si>
  <si>
    <t>150</t>
  </si>
  <si>
    <t>50</t>
  </si>
  <si>
    <t>Киров</t>
  </si>
  <si>
    <t>24.10.2013</t>
  </si>
  <si>
    <t>100</t>
  </si>
  <si>
    <t xml:space="preserve">Чемпионат СЗФО </t>
  </si>
  <si>
    <t>Медвежьегорск</t>
  </si>
  <si>
    <t>08.02.2013</t>
  </si>
  <si>
    <t>11.02.2013</t>
  </si>
  <si>
    <t xml:space="preserve">Чемпионат ЮФО </t>
  </si>
  <si>
    <t>Ростов-на-Дону</t>
  </si>
  <si>
    <t>20.12.2013</t>
  </si>
  <si>
    <t>23.12.2013</t>
  </si>
  <si>
    <t>25.10.2013</t>
  </si>
  <si>
    <t>28.10.2013</t>
  </si>
  <si>
    <t>Томск</t>
  </si>
  <si>
    <t>180</t>
  </si>
  <si>
    <t>70</t>
  </si>
  <si>
    <t>05.04.2013</t>
  </si>
  <si>
    <t>08.04.2013</t>
  </si>
  <si>
    <t>Великобритания</t>
  </si>
  <si>
    <t>Кроли</t>
  </si>
  <si>
    <t>Кубок Европы</t>
  </si>
  <si>
    <t>Нижний Новгород</t>
  </si>
  <si>
    <t>10.05.2013</t>
  </si>
  <si>
    <t>13.05.2013</t>
  </si>
  <si>
    <t>Чувашия, г. Чебоксары</t>
  </si>
  <si>
    <t xml:space="preserve"> юноши, девушки, юниоры, юниорки</t>
  </si>
  <si>
    <t>24.05.2013</t>
  </si>
  <si>
    <t>27.05.2013</t>
  </si>
  <si>
    <t>Волгоград</t>
  </si>
  <si>
    <t>14-15 лет</t>
  </si>
  <si>
    <t>19.04.2013</t>
  </si>
  <si>
    <t>22.04.2013</t>
  </si>
  <si>
    <t xml:space="preserve"> юноши, девушки</t>
  </si>
  <si>
    <t>15.03.2013</t>
  </si>
  <si>
    <t>01.03.2013</t>
  </si>
  <si>
    <t>04.03.2013</t>
  </si>
  <si>
    <t xml:space="preserve"> 16-17 лет</t>
  </si>
  <si>
    <t>юноши,   девушки</t>
  </si>
  <si>
    <t>Первенство УРФО</t>
  </si>
  <si>
    <t>юноши,  юниоры</t>
  </si>
  <si>
    <t xml:space="preserve"> юноши,  девушки</t>
  </si>
  <si>
    <t>Краснодарский край,      п. Новомихайловский-2</t>
  </si>
  <si>
    <t>Московская область, г.Орехово-Зуево</t>
  </si>
  <si>
    <t>Башкортостан, г.Уфа</t>
  </si>
  <si>
    <t>Самарская область,                 г. Сызрань</t>
  </si>
  <si>
    <t>Московская область, г.Климовск</t>
  </si>
  <si>
    <t>Московская область, г.Коломна</t>
  </si>
  <si>
    <t>Тверская обл., г. Бологое</t>
  </si>
  <si>
    <t>Московская область,            г. Руза</t>
  </si>
  <si>
    <t>Всероссийские соревнования в рамках "Шестых открытых Всероссийских юношеских Игр боевых искусств"</t>
  </si>
  <si>
    <t>Всероссийские соревнования "Самарский мастер"</t>
  </si>
  <si>
    <t>Всероссийские совревнования памяти лётчика - космонавта А.Г. Николаева</t>
  </si>
  <si>
    <t>Международные соревнования "Чемпионат Евразии"</t>
  </si>
  <si>
    <t>Всероссийские соревнования "Кубок Шихана"</t>
  </si>
  <si>
    <t>Всероссийские соревнования памяти лётчика - космонавта А.Г. Николаева</t>
  </si>
  <si>
    <t>Всероссийские соревнования "Московский кайман"</t>
  </si>
  <si>
    <t>Всероссийский соревнования "Юный мастер"</t>
  </si>
  <si>
    <t>Всероссийские соревнования</t>
  </si>
  <si>
    <t>Международные соревнования "Открытое Первенство Японии"</t>
  </si>
  <si>
    <t>Чемпионат УрФО</t>
  </si>
  <si>
    <t>Международные соревнования "Открытая Россия"</t>
  </si>
  <si>
    <t>Международные соревнования "Открытый     Чемпионат Америк"</t>
  </si>
  <si>
    <t xml:space="preserve">Всероссийские соревнования "Гражданин мира" </t>
  </si>
  <si>
    <t>Международные соревнования "Открытое Первенство Америк"</t>
  </si>
  <si>
    <t xml:space="preserve">Всероссийские соревнования "Тамбовский Волчонок" </t>
  </si>
  <si>
    <t>35</t>
  </si>
  <si>
    <t>15</t>
  </si>
  <si>
    <t>Магнитогорск</t>
  </si>
  <si>
    <t>Международные соревнования "Кубок Азии"</t>
  </si>
  <si>
    <t>Всероссийские соревнования "Кубок Сэйкен"</t>
  </si>
  <si>
    <t>Всероссийские соревнования "Открытое  первенство Сэйкен"</t>
  </si>
  <si>
    <t>27.10.2013</t>
  </si>
  <si>
    <t>18.03.2013</t>
  </si>
  <si>
    <t>Всероссийские соревнования  "Кубок Каспия"</t>
  </si>
  <si>
    <t>Первенства Мира</t>
  </si>
  <si>
    <t>Всероссийские соревнования "Кубок Кубани"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</si>
</sst>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  <numFmt numFmtId="182" formatCode="[$€-2]\ ###,000_);[Red]\([$€-2]\ ###,000\)"/>
    <numFmt numFmtId="183" formatCode="mmm/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15"/>
      <name val="Arial Cyr"/>
      <family val="2"/>
    </font>
    <font>
      <sz val="14"/>
      <name val="Arial Cyr"/>
      <family val="2"/>
    </font>
    <font>
      <b/>
      <u val="single"/>
      <sz val="12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8"/>
      <name val="Arial Cyr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/>
    </xf>
    <xf numFmtId="14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1" fillId="0" borderId="10" xfId="53" applyFont="1" applyFill="1" applyBorder="1" applyAlignment="1">
      <alignment vertical="center" wrapText="1"/>
      <protection/>
    </xf>
    <xf numFmtId="0" fontId="11" fillId="0" borderId="10" xfId="53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14" fontId="11" fillId="0" borderId="10" xfId="53" applyNumberFormat="1" applyFont="1" applyFill="1" applyBorder="1" applyAlignment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7" fontId="11" fillId="33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 wrapText="1"/>
    </xf>
    <xf numFmtId="0" fontId="11" fillId="35" borderId="13" xfId="0" applyFont="1" applyFill="1" applyBorder="1" applyAlignment="1">
      <alignment horizontal="center" vertical="center" wrapText="1"/>
    </xf>
    <xf numFmtId="14" fontId="11" fillId="35" borderId="12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ендарь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7"/>
  <sheetViews>
    <sheetView tabSelected="1" view="pageBreakPreview" zoomScaleSheetLayoutView="100" zoomScalePageLayoutView="75" workbookViewId="0" topLeftCell="A1">
      <selection activeCell="N76" sqref="N76"/>
    </sheetView>
  </sheetViews>
  <sheetFormatPr defaultColWidth="9.00390625" defaultRowHeight="12.75"/>
  <cols>
    <col min="1" max="1" width="3.75390625" style="4" customWidth="1"/>
    <col min="2" max="2" width="19.375" style="3" customWidth="1"/>
    <col min="3" max="3" width="12.25390625" style="3" customWidth="1"/>
    <col min="4" max="4" width="12.375" style="3" customWidth="1"/>
    <col min="5" max="5" width="14.375" style="3" bestFit="1" customWidth="1"/>
    <col min="6" max="6" width="11.75390625" style="3" customWidth="1"/>
    <col min="7" max="7" width="10.875" style="4" customWidth="1"/>
    <col min="8" max="8" width="11.75390625" style="4" customWidth="1"/>
    <col min="9" max="9" width="13.00390625" style="3" customWidth="1"/>
    <col min="10" max="10" width="16.75390625" style="3" customWidth="1"/>
    <col min="11" max="11" width="10.125" style="4" customWidth="1"/>
    <col min="12" max="12" width="9.75390625" style="4" customWidth="1"/>
    <col min="13" max="13" width="8.75390625" style="4" customWidth="1"/>
    <col min="14" max="14" width="9.125" style="27" customWidth="1"/>
    <col min="15" max="16" width="9.125" style="31" customWidth="1"/>
    <col min="17" max="16384" width="9.125" style="3" customWidth="1"/>
  </cols>
  <sheetData>
    <row r="1" spans="1:16" s="2" customFormat="1" ht="23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27"/>
      <c r="O1" s="31"/>
      <c r="P1" s="31"/>
    </row>
    <row r="2" spans="1:16" s="2" customFormat="1" ht="23.25" customHeight="1">
      <c r="A2" s="22"/>
      <c r="B2" s="22"/>
      <c r="C2" s="22"/>
      <c r="D2" s="22"/>
      <c r="E2" s="22"/>
      <c r="F2" s="22"/>
      <c r="G2" s="22"/>
      <c r="H2" s="1"/>
      <c r="I2" s="1"/>
      <c r="J2" s="1"/>
      <c r="K2" s="129"/>
      <c r="L2" s="129"/>
      <c r="M2" s="129"/>
      <c r="N2" s="27"/>
      <c r="O2" s="31"/>
      <c r="P2" s="31"/>
    </row>
    <row r="3" spans="1:16" s="2" customFormat="1" ht="23.25" customHeight="1">
      <c r="A3" s="22"/>
      <c r="B3" s="22"/>
      <c r="C3" s="22"/>
      <c r="D3" s="22"/>
      <c r="E3" s="22"/>
      <c r="F3" s="22"/>
      <c r="G3" s="22"/>
      <c r="H3" s="1"/>
      <c r="I3" s="1"/>
      <c r="J3" s="1"/>
      <c r="K3" s="130"/>
      <c r="L3" s="130"/>
      <c r="M3" s="130"/>
      <c r="N3" s="27"/>
      <c r="O3" s="31"/>
      <c r="P3" s="31"/>
    </row>
    <row r="4" spans="1:16" s="2" customFormat="1" ht="23.25" customHeight="1">
      <c r="A4" s="22"/>
      <c r="B4" s="22"/>
      <c r="C4" s="22"/>
      <c r="D4" s="22"/>
      <c r="E4" s="22"/>
      <c r="F4" s="22"/>
      <c r="G4" s="22"/>
      <c r="H4" s="1"/>
      <c r="I4" s="1"/>
      <c r="J4" s="1"/>
      <c r="K4" s="130"/>
      <c r="L4" s="130"/>
      <c r="M4" s="130"/>
      <c r="N4" s="27"/>
      <c r="O4" s="31"/>
      <c r="P4" s="31"/>
    </row>
    <row r="5" spans="1:16" s="2" customFormat="1" ht="48.75" customHeight="1">
      <c r="A5" s="1"/>
      <c r="B5" s="1"/>
      <c r="C5" s="1"/>
      <c r="D5" s="1"/>
      <c r="E5" s="1"/>
      <c r="F5" s="1"/>
      <c r="G5" s="1"/>
      <c r="H5" s="1"/>
      <c r="I5" s="39"/>
      <c r="J5" s="1"/>
      <c r="K5" s="130"/>
      <c r="L5" s="130"/>
      <c r="M5" s="130"/>
      <c r="N5" s="27"/>
      <c r="O5" s="31"/>
      <c r="P5" s="31"/>
    </row>
    <row r="6" spans="1:16" s="2" customFormat="1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"/>
      <c r="N6" s="27"/>
      <c r="O6" s="31"/>
      <c r="P6" s="31"/>
    </row>
    <row r="7" spans="1:16" s="2" customFormat="1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"/>
      <c r="N7" s="27"/>
      <c r="O7" s="31"/>
      <c r="P7" s="31"/>
    </row>
    <row r="8" spans="1:16" s="2" customFormat="1" ht="23.2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27"/>
      <c r="O8" s="31"/>
      <c r="P8" s="31"/>
    </row>
    <row r="9" spans="1:16" s="2" customFormat="1" ht="23.25" customHeight="1">
      <c r="A9" s="131" t="s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27"/>
      <c r="O9" s="31"/>
      <c r="P9" s="31"/>
    </row>
    <row r="10" spans="1:16" s="2" customFormat="1" ht="36" customHeight="1">
      <c r="A10" s="126" t="s">
        <v>92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27"/>
      <c r="O10" s="31"/>
      <c r="P10" s="31"/>
    </row>
    <row r="11" spans="1:16" s="2" customFormat="1" ht="21.75" customHeight="1">
      <c r="A11" s="127" t="s">
        <v>21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27"/>
      <c r="O11" s="31"/>
      <c r="P11" s="31"/>
    </row>
    <row r="12" spans="1:16" s="2" customFormat="1" ht="15.75" customHeight="1">
      <c r="A12" s="135" t="s">
        <v>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27"/>
      <c r="O12" s="31"/>
      <c r="P12" s="31"/>
    </row>
    <row r="13" spans="1:13" ht="18.75" customHeight="1">
      <c r="A13" s="1"/>
      <c r="B13" s="1"/>
      <c r="C13" s="1"/>
      <c r="D13" s="1"/>
      <c r="E13" s="1"/>
      <c r="F13" s="136" t="s">
        <v>3</v>
      </c>
      <c r="G13" s="136"/>
      <c r="H13" s="136"/>
      <c r="I13" s="136"/>
      <c r="J13" s="23" t="s">
        <v>22</v>
      </c>
      <c r="K13" s="1"/>
      <c r="L13" s="1"/>
      <c r="M13" s="1"/>
    </row>
    <row r="14" spans="2:6" ht="18.75" customHeight="1">
      <c r="B14" s="5"/>
      <c r="F14" s="14"/>
    </row>
    <row r="15" spans="1:16" s="7" customFormat="1" ht="68.25" customHeight="1">
      <c r="A15" s="6" t="s">
        <v>0</v>
      </c>
      <c r="B15" s="6" t="s">
        <v>4</v>
      </c>
      <c r="C15" s="6" t="s">
        <v>5</v>
      </c>
      <c r="D15" s="6" t="s">
        <v>6</v>
      </c>
      <c r="E15" s="6" t="s">
        <v>7</v>
      </c>
      <c r="F15" s="15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6" t="s">
        <v>15</v>
      </c>
      <c r="N15" s="28" t="s">
        <v>89</v>
      </c>
      <c r="O15" s="28" t="s">
        <v>90</v>
      </c>
      <c r="P15" s="28" t="s">
        <v>91</v>
      </c>
    </row>
    <row r="16" spans="1:16" s="7" customFormat="1" ht="15" customHeight="1">
      <c r="A16" s="132" t="s">
        <v>16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4"/>
    </row>
    <row r="17" spans="1:16" s="21" customFormat="1" ht="20.25" customHeight="1">
      <c r="A17" s="24">
        <v>1</v>
      </c>
      <c r="B17" s="42" t="s">
        <v>48</v>
      </c>
      <c r="C17" s="42" t="s">
        <v>23</v>
      </c>
      <c r="D17" s="42" t="s">
        <v>93</v>
      </c>
      <c r="E17" s="43" t="s">
        <v>25</v>
      </c>
      <c r="F17" s="43"/>
      <c r="G17" s="52" t="s">
        <v>94</v>
      </c>
      <c r="H17" s="52" t="s">
        <v>95</v>
      </c>
      <c r="I17" s="42" t="s">
        <v>26</v>
      </c>
      <c r="J17" s="42" t="s">
        <v>29</v>
      </c>
      <c r="K17" s="53">
        <v>100</v>
      </c>
      <c r="L17" s="53">
        <v>80</v>
      </c>
      <c r="M17" s="53">
        <v>20</v>
      </c>
      <c r="N17" s="30"/>
      <c r="O17" s="32"/>
      <c r="P17" s="32"/>
    </row>
    <row r="18" spans="1:16" s="21" customFormat="1" ht="21.75" customHeight="1">
      <c r="A18" s="43">
        <v>2</v>
      </c>
      <c r="B18" s="54" t="s">
        <v>152</v>
      </c>
      <c r="C18" s="54" t="s">
        <v>139</v>
      </c>
      <c r="D18" s="54" t="s">
        <v>134</v>
      </c>
      <c r="E18" s="55" t="s">
        <v>25</v>
      </c>
      <c r="F18" s="54"/>
      <c r="G18" s="56" t="s">
        <v>154</v>
      </c>
      <c r="H18" s="56" t="s">
        <v>155</v>
      </c>
      <c r="I18" s="57" t="s">
        <v>26</v>
      </c>
      <c r="J18" s="57" t="s">
        <v>62</v>
      </c>
      <c r="K18" s="56" t="s">
        <v>147</v>
      </c>
      <c r="L18" s="56" t="s">
        <v>151</v>
      </c>
      <c r="M18" s="56" t="s">
        <v>148</v>
      </c>
      <c r="N18" s="30"/>
      <c r="O18" s="32"/>
      <c r="P18" s="32"/>
    </row>
    <row r="19" spans="1:16" s="21" customFormat="1" ht="19.5">
      <c r="A19" s="24">
        <v>3</v>
      </c>
      <c r="B19" s="42" t="s">
        <v>40</v>
      </c>
      <c r="C19" s="64" t="s">
        <v>23</v>
      </c>
      <c r="D19" s="42" t="s">
        <v>68</v>
      </c>
      <c r="E19" s="43" t="s">
        <v>25</v>
      </c>
      <c r="F19" s="43"/>
      <c r="G19" s="65">
        <v>41320</v>
      </c>
      <c r="H19" s="65">
        <v>41323</v>
      </c>
      <c r="I19" s="42" t="s">
        <v>26</v>
      </c>
      <c r="J19" s="42" t="s">
        <v>46</v>
      </c>
      <c r="K19" s="53">
        <v>150</v>
      </c>
      <c r="L19" s="53">
        <v>120</v>
      </c>
      <c r="M19" s="53">
        <v>30</v>
      </c>
      <c r="N19" s="30"/>
      <c r="O19" s="32"/>
      <c r="P19" s="32"/>
    </row>
    <row r="20" spans="1:16" s="21" customFormat="1" ht="19.5" customHeight="1">
      <c r="A20" s="43">
        <v>4</v>
      </c>
      <c r="B20" s="51" t="s">
        <v>39</v>
      </c>
      <c r="C20" s="66" t="s">
        <v>119</v>
      </c>
      <c r="D20" s="64" t="s">
        <v>122</v>
      </c>
      <c r="E20" s="67" t="s">
        <v>25</v>
      </c>
      <c r="F20" s="66"/>
      <c r="G20" s="68">
        <v>41320</v>
      </c>
      <c r="H20" s="68">
        <v>41323</v>
      </c>
      <c r="I20" s="66" t="s">
        <v>26</v>
      </c>
      <c r="J20" s="66" t="s">
        <v>63</v>
      </c>
      <c r="K20" s="69">
        <v>150</v>
      </c>
      <c r="L20" s="69">
        <v>100</v>
      </c>
      <c r="M20" s="69">
        <v>50</v>
      </c>
      <c r="N20" s="30"/>
      <c r="O20" s="32"/>
      <c r="P20" s="32"/>
    </row>
    <row r="21" spans="1:16" s="26" customFormat="1" ht="29.25">
      <c r="A21" s="24">
        <v>5</v>
      </c>
      <c r="B21" s="116" t="s">
        <v>222</v>
      </c>
      <c r="C21" s="42" t="s">
        <v>23</v>
      </c>
      <c r="D21" s="42" t="s">
        <v>69</v>
      </c>
      <c r="E21" s="43" t="s">
        <v>25</v>
      </c>
      <c r="F21" s="43"/>
      <c r="G21" s="65">
        <v>41327</v>
      </c>
      <c r="H21" s="65">
        <v>41330</v>
      </c>
      <c r="I21" s="42" t="s">
        <v>26</v>
      </c>
      <c r="J21" s="42" t="s">
        <v>98</v>
      </c>
      <c r="K21" s="53">
        <v>70</v>
      </c>
      <c r="L21" s="53">
        <v>50</v>
      </c>
      <c r="M21" s="53">
        <v>20</v>
      </c>
      <c r="N21" s="29"/>
      <c r="O21" s="29"/>
      <c r="P21" s="29"/>
    </row>
    <row r="22" spans="1:16" s="26" customFormat="1" ht="21" customHeight="1">
      <c r="A22" s="43">
        <v>6</v>
      </c>
      <c r="B22" s="105" t="s">
        <v>138</v>
      </c>
      <c r="C22" s="54" t="s">
        <v>139</v>
      </c>
      <c r="D22" s="54" t="s">
        <v>30</v>
      </c>
      <c r="E22" s="55" t="s">
        <v>25</v>
      </c>
      <c r="F22" s="54"/>
      <c r="G22" s="70">
        <v>41327</v>
      </c>
      <c r="H22" s="70">
        <v>41330</v>
      </c>
      <c r="I22" s="54" t="s">
        <v>26</v>
      </c>
      <c r="J22" s="54" t="s">
        <v>141</v>
      </c>
      <c r="K22" s="55" t="s">
        <v>142</v>
      </c>
      <c r="L22" s="55" t="s">
        <v>143</v>
      </c>
      <c r="M22" s="55" t="s">
        <v>144</v>
      </c>
      <c r="N22" s="29"/>
      <c r="O22" s="29"/>
      <c r="P22" s="29"/>
    </row>
    <row r="23" spans="1:16" s="26" customFormat="1" ht="21" customHeight="1">
      <c r="A23" s="24">
        <v>7</v>
      </c>
      <c r="B23" s="105" t="s">
        <v>224</v>
      </c>
      <c r="C23" s="66" t="s">
        <v>119</v>
      </c>
      <c r="D23" s="64" t="s">
        <v>30</v>
      </c>
      <c r="E23" s="55" t="s">
        <v>25</v>
      </c>
      <c r="F23" s="54"/>
      <c r="G23" s="70">
        <v>41327</v>
      </c>
      <c r="H23" s="70">
        <v>41330</v>
      </c>
      <c r="I23" s="54" t="s">
        <v>26</v>
      </c>
      <c r="J23" s="64" t="s">
        <v>124</v>
      </c>
      <c r="K23" s="55">
        <v>100</v>
      </c>
      <c r="L23" s="55">
        <v>80</v>
      </c>
      <c r="M23" s="55">
        <v>20</v>
      </c>
      <c r="N23" s="29"/>
      <c r="O23" s="29"/>
      <c r="P23" s="29"/>
    </row>
    <row r="24" spans="1:16" s="26" customFormat="1" ht="18" customHeight="1">
      <c r="A24" s="43">
        <v>8</v>
      </c>
      <c r="B24" s="124" t="s">
        <v>40</v>
      </c>
      <c r="C24" s="71" t="s">
        <v>97</v>
      </c>
      <c r="D24" s="71" t="s">
        <v>30</v>
      </c>
      <c r="E24" s="72" t="s">
        <v>25</v>
      </c>
      <c r="F24" s="72"/>
      <c r="G24" s="73">
        <v>41348</v>
      </c>
      <c r="H24" s="73">
        <v>41350</v>
      </c>
      <c r="I24" s="71" t="s">
        <v>26</v>
      </c>
      <c r="J24" s="71" t="s">
        <v>99</v>
      </c>
      <c r="K24" s="74">
        <v>120</v>
      </c>
      <c r="L24" s="74">
        <v>100</v>
      </c>
      <c r="M24" s="74">
        <v>20</v>
      </c>
      <c r="N24" s="29"/>
      <c r="O24" s="29"/>
      <c r="P24" s="29"/>
    </row>
    <row r="25" spans="1:16" s="25" customFormat="1" ht="34.5" customHeight="1">
      <c r="A25" s="24">
        <v>9</v>
      </c>
      <c r="B25" s="86" t="s">
        <v>100</v>
      </c>
      <c r="C25" s="51" t="s">
        <v>23</v>
      </c>
      <c r="D25" s="86" t="s">
        <v>68</v>
      </c>
      <c r="E25" s="24" t="s">
        <v>25</v>
      </c>
      <c r="F25" s="51"/>
      <c r="G25" s="87">
        <v>41355</v>
      </c>
      <c r="H25" s="87">
        <v>41357</v>
      </c>
      <c r="I25" s="51" t="s">
        <v>101</v>
      </c>
      <c r="J25" s="51" t="s">
        <v>102</v>
      </c>
      <c r="K25" s="88">
        <v>50</v>
      </c>
      <c r="L25" s="88">
        <v>35</v>
      </c>
      <c r="M25" s="88">
        <v>15</v>
      </c>
      <c r="N25" s="120"/>
      <c r="O25" s="32"/>
      <c r="P25" s="32"/>
    </row>
    <row r="26" spans="1:16" s="25" customFormat="1" ht="21.75" customHeight="1">
      <c r="A26" s="43">
        <v>10</v>
      </c>
      <c r="B26" s="124" t="s">
        <v>48</v>
      </c>
      <c r="C26" s="71" t="s">
        <v>97</v>
      </c>
      <c r="D26" s="71" t="s">
        <v>30</v>
      </c>
      <c r="E26" s="72" t="s">
        <v>25</v>
      </c>
      <c r="F26" s="72"/>
      <c r="G26" s="73">
        <v>41362</v>
      </c>
      <c r="H26" s="73">
        <v>41364</v>
      </c>
      <c r="I26" s="71" t="s">
        <v>26</v>
      </c>
      <c r="J26" s="71" t="s">
        <v>49</v>
      </c>
      <c r="K26" s="74">
        <v>120</v>
      </c>
      <c r="L26" s="74">
        <v>100</v>
      </c>
      <c r="M26" s="74">
        <v>20</v>
      </c>
      <c r="N26" s="30"/>
      <c r="O26" s="32"/>
      <c r="P26" s="32"/>
    </row>
    <row r="27" spans="1:16" s="21" customFormat="1" ht="24.75" customHeight="1">
      <c r="A27" s="24">
        <v>11</v>
      </c>
      <c r="B27" s="51" t="s">
        <v>50</v>
      </c>
      <c r="C27" s="66" t="s">
        <v>119</v>
      </c>
      <c r="D27" s="64" t="s">
        <v>122</v>
      </c>
      <c r="E27" s="67" t="s">
        <v>25</v>
      </c>
      <c r="F27" s="66"/>
      <c r="G27" s="68">
        <v>41362</v>
      </c>
      <c r="H27" s="68">
        <v>41365</v>
      </c>
      <c r="I27" s="66" t="s">
        <v>26</v>
      </c>
      <c r="J27" s="66" t="s">
        <v>27</v>
      </c>
      <c r="K27" s="69">
        <v>200</v>
      </c>
      <c r="L27" s="69">
        <v>180</v>
      </c>
      <c r="M27" s="69">
        <v>20</v>
      </c>
      <c r="N27" s="30"/>
      <c r="O27" s="32"/>
      <c r="P27" s="32"/>
    </row>
    <row r="28" spans="1:16" s="21" customFormat="1" ht="21" customHeight="1">
      <c r="A28" s="43">
        <v>12</v>
      </c>
      <c r="B28" s="71" t="s">
        <v>47</v>
      </c>
      <c r="C28" s="71" t="s">
        <v>97</v>
      </c>
      <c r="D28" s="71" t="s">
        <v>30</v>
      </c>
      <c r="E28" s="72" t="s">
        <v>25</v>
      </c>
      <c r="F28" s="72"/>
      <c r="G28" s="73">
        <v>41363</v>
      </c>
      <c r="H28" s="73">
        <v>41365</v>
      </c>
      <c r="I28" s="71" t="s">
        <v>26</v>
      </c>
      <c r="J28" s="71" t="s">
        <v>103</v>
      </c>
      <c r="K28" s="74">
        <v>120</v>
      </c>
      <c r="L28" s="74">
        <v>100</v>
      </c>
      <c r="M28" s="74">
        <v>20</v>
      </c>
      <c r="N28" s="30"/>
      <c r="O28" s="32"/>
      <c r="P28" s="32"/>
    </row>
    <row r="29" spans="1:16" s="20" customFormat="1" ht="38.25" customHeight="1">
      <c r="A29" s="24">
        <v>13</v>
      </c>
      <c r="B29" s="75" t="s">
        <v>79</v>
      </c>
      <c r="C29" s="76" t="s">
        <v>23</v>
      </c>
      <c r="D29" s="75" t="s">
        <v>68</v>
      </c>
      <c r="E29" s="77" t="s">
        <v>25</v>
      </c>
      <c r="F29" s="76"/>
      <c r="G29" s="78">
        <v>41368</v>
      </c>
      <c r="H29" s="78">
        <v>41389</v>
      </c>
      <c r="I29" s="76" t="s">
        <v>26</v>
      </c>
      <c r="J29" s="76" t="s">
        <v>80</v>
      </c>
      <c r="K29" s="79">
        <v>15</v>
      </c>
      <c r="L29" s="79">
        <v>10</v>
      </c>
      <c r="M29" s="80">
        <v>5</v>
      </c>
      <c r="N29" s="29"/>
      <c r="O29" s="29"/>
      <c r="P29" s="29"/>
    </row>
    <row r="30" spans="1:16" s="20" customFormat="1" ht="20.25" customHeight="1">
      <c r="A30" s="43">
        <v>14</v>
      </c>
      <c r="B30" s="71" t="s">
        <v>36</v>
      </c>
      <c r="C30" s="71" t="s">
        <v>97</v>
      </c>
      <c r="D30" s="71" t="s">
        <v>30</v>
      </c>
      <c r="E30" s="72" t="s">
        <v>25</v>
      </c>
      <c r="F30" s="72"/>
      <c r="G30" s="73">
        <v>41369</v>
      </c>
      <c r="H30" s="73">
        <v>41371</v>
      </c>
      <c r="I30" s="71" t="s">
        <v>26</v>
      </c>
      <c r="J30" s="71" t="s">
        <v>104</v>
      </c>
      <c r="K30" s="74">
        <v>120</v>
      </c>
      <c r="L30" s="74">
        <v>100</v>
      </c>
      <c r="M30" s="74">
        <v>20</v>
      </c>
      <c r="N30" s="29"/>
      <c r="O30" s="29"/>
      <c r="P30" s="29"/>
    </row>
    <row r="31" spans="1:16" s="20" customFormat="1" ht="24.75" customHeight="1">
      <c r="A31" s="24">
        <v>15</v>
      </c>
      <c r="B31" s="54" t="s">
        <v>82</v>
      </c>
      <c r="C31" s="54" t="s">
        <v>139</v>
      </c>
      <c r="D31" s="54" t="s">
        <v>30</v>
      </c>
      <c r="E31" s="55" t="s">
        <v>25</v>
      </c>
      <c r="F31" s="54"/>
      <c r="G31" s="56" t="s">
        <v>165</v>
      </c>
      <c r="H31" s="56" t="s">
        <v>166</v>
      </c>
      <c r="I31" s="57" t="s">
        <v>167</v>
      </c>
      <c r="J31" s="57" t="s">
        <v>168</v>
      </c>
      <c r="K31" s="56" t="s">
        <v>148</v>
      </c>
      <c r="L31" s="56" t="s">
        <v>214</v>
      </c>
      <c r="M31" s="56" t="s">
        <v>215</v>
      </c>
      <c r="N31" s="29"/>
      <c r="O31" s="29"/>
      <c r="P31" s="29"/>
    </row>
    <row r="32" spans="1:16" s="20" customFormat="1" ht="18.75" customHeight="1">
      <c r="A32" s="43">
        <v>16</v>
      </c>
      <c r="B32" s="71" t="s">
        <v>85</v>
      </c>
      <c r="C32" s="71" t="s">
        <v>97</v>
      </c>
      <c r="D32" s="71" t="s">
        <v>30</v>
      </c>
      <c r="E32" s="72" t="s">
        <v>25</v>
      </c>
      <c r="F32" s="72"/>
      <c r="G32" s="73">
        <v>41375</v>
      </c>
      <c r="H32" s="73">
        <v>41379</v>
      </c>
      <c r="I32" s="71" t="s">
        <v>105</v>
      </c>
      <c r="J32" s="71" t="s">
        <v>106</v>
      </c>
      <c r="K32" s="74">
        <v>20</v>
      </c>
      <c r="L32" s="74">
        <v>12</v>
      </c>
      <c r="M32" s="74">
        <v>8</v>
      </c>
      <c r="N32" s="29"/>
      <c r="O32" s="29"/>
      <c r="P32" s="29"/>
    </row>
    <row r="33" spans="1:16" s="20" customFormat="1" ht="27" customHeight="1">
      <c r="A33" s="24">
        <v>17</v>
      </c>
      <c r="B33" s="86" t="s">
        <v>47</v>
      </c>
      <c r="C33" s="64" t="s">
        <v>119</v>
      </c>
      <c r="D33" s="64" t="s">
        <v>122</v>
      </c>
      <c r="E33" s="67" t="s">
        <v>25</v>
      </c>
      <c r="F33" s="64"/>
      <c r="G33" s="65">
        <v>41375</v>
      </c>
      <c r="H33" s="65">
        <v>41379</v>
      </c>
      <c r="I33" s="64" t="s">
        <v>26</v>
      </c>
      <c r="J33" s="64" t="s">
        <v>62</v>
      </c>
      <c r="K33" s="53">
        <v>200</v>
      </c>
      <c r="L33" s="53">
        <v>150</v>
      </c>
      <c r="M33" s="53">
        <v>50</v>
      </c>
      <c r="N33" s="29"/>
      <c r="O33" s="29"/>
      <c r="P33" s="29"/>
    </row>
    <row r="34" spans="1:16" s="20" customFormat="1" ht="31.5" customHeight="1">
      <c r="A34" s="43">
        <v>18</v>
      </c>
      <c r="B34" s="116" t="s">
        <v>86</v>
      </c>
      <c r="C34" s="81" t="s">
        <v>23</v>
      </c>
      <c r="D34" s="42" t="s">
        <v>30</v>
      </c>
      <c r="E34" s="67" t="s">
        <v>28</v>
      </c>
      <c r="F34" s="66"/>
      <c r="G34" s="68">
        <v>41376</v>
      </c>
      <c r="H34" s="68">
        <v>41379</v>
      </c>
      <c r="I34" s="81" t="s">
        <v>26</v>
      </c>
      <c r="J34" s="81" t="s">
        <v>76</v>
      </c>
      <c r="K34" s="69">
        <v>90</v>
      </c>
      <c r="L34" s="69">
        <v>75</v>
      </c>
      <c r="M34" s="69">
        <v>15</v>
      </c>
      <c r="N34" s="29"/>
      <c r="O34" s="29"/>
      <c r="P34" s="29"/>
    </row>
    <row r="35" spans="1:16" s="20" customFormat="1" ht="24.75" customHeight="1">
      <c r="A35" s="24">
        <v>19</v>
      </c>
      <c r="B35" s="54" t="s">
        <v>152</v>
      </c>
      <c r="C35" s="54" t="s">
        <v>139</v>
      </c>
      <c r="D35" s="54" t="s">
        <v>24</v>
      </c>
      <c r="E35" s="55" t="s">
        <v>25</v>
      </c>
      <c r="F35" s="54"/>
      <c r="G35" s="70">
        <v>41376</v>
      </c>
      <c r="H35" s="70">
        <v>41379</v>
      </c>
      <c r="I35" s="54" t="s">
        <v>26</v>
      </c>
      <c r="J35" s="54" t="s">
        <v>153</v>
      </c>
      <c r="K35" s="55">
        <v>170</v>
      </c>
      <c r="L35" s="55">
        <v>120</v>
      </c>
      <c r="M35" s="55">
        <v>50</v>
      </c>
      <c r="N35" s="29"/>
      <c r="O35" s="29"/>
      <c r="P35" s="29"/>
    </row>
    <row r="36" spans="1:16" s="20" customFormat="1" ht="24" customHeight="1">
      <c r="A36" s="43">
        <v>20</v>
      </c>
      <c r="B36" s="86" t="s">
        <v>208</v>
      </c>
      <c r="C36" s="64" t="s">
        <v>119</v>
      </c>
      <c r="D36" s="64" t="s">
        <v>122</v>
      </c>
      <c r="E36" s="67" t="s">
        <v>25</v>
      </c>
      <c r="F36" s="64"/>
      <c r="G36" s="65">
        <v>41383</v>
      </c>
      <c r="H36" s="65">
        <v>41386</v>
      </c>
      <c r="I36" s="64" t="s">
        <v>26</v>
      </c>
      <c r="J36" s="64" t="s">
        <v>216</v>
      </c>
      <c r="K36" s="53">
        <v>200</v>
      </c>
      <c r="L36" s="53">
        <v>150</v>
      </c>
      <c r="M36" s="53">
        <v>50</v>
      </c>
      <c r="N36" s="29"/>
      <c r="O36" s="29"/>
      <c r="P36" s="29"/>
    </row>
    <row r="37" spans="1:16" s="20" customFormat="1" ht="27" customHeight="1">
      <c r="A37" s="24">
        <v>21</v>
      </c>
      <c r="B37" s="82" t="s">
        <v>47</v>
      </c>
      <c r="C37" s="49" t="s">
        <v>23</v>
      </c>
      <c r="D37" s="83" t="s">
        <v>68</v>
      </c>
      <c r="E37" s="47" t="s">
        <v>25</v>
      </c>
      <c r="F37" s="49"/>
      <c r="G37" s="48">
        <v>41383</v>
      </c>
      <c r="H37" s="48">
        <v>41386</v>
      </c>
      <c r="I37" s="49" t="s">
        <v>26</v>
      </c>
      <c r="J37" s="49" t="s">
        <v>62</v>
      </c>
      <c r="K37" s="50">
        <v>350</v>
      </c>
      <c r="L37" s="50">
        <v>300</v>
      </c>
      <c r="M37" s="50">
        <v>50</v>
      </c>
      <c r="N37" s="29"/>
      <c r="O37" s="29"/>
      <c r="P37" s="29"/>
    </row>
    <row r="38" spans="1:16" s="20" customFormat="1" ht="19.5">
      <c r="A38" s="43">
        <v>22</v>
      </c>
      <c r="B38" s="42" t="s">
        <v>107</v>
      </c>
      <c r="C38" s="42" t="s">
        <v>23</v>
      </c>
      <c r="D38" s="42" t="s">
        <v>68</v>
      </c>
      <c r="E38" s="43" t="s">
        <v>25</v>
      </c>
      <c r="F38" s="43"/>
      <c r="G38" s="65">
        <v>41390</v>
      </c>
      <c r="H38" s="65">
        <v>41393</v>
      </c>
      <c r="I38" s="42" t="s">
        <v>26</v>
      </c>
      <c r="J38" s="42" t="s">
        <v>108</v>
      </c>
      <c r="K38" s="53">
        <v>60</v>
      </c>
      <c r="L38" s="53">
        <v>45</v>
      </c>
      <c r="M38" s="53">
        <v>15</v>
      </c>
      <c r="N38" s="29"/>
      <c r="O38" s="29"/>
      <c r="P38" s="29"/>
    </row>
    <row r="39" spans="1:16" s="20" customFormat="1" ht="19.5">
      <c r="A39" s="24">
        <v>23</v>
      </c>
      <c r="B39" s="44" t="s">
        <v>82</v>
      </c>
      <c r="C39" s="45" t="s">
        <v>23</v>
      </c>
      <c r="D39" s="46" t="s">
        <v>68</v>
      </c>
      <c r="E39" s="47" t="s">
        <v>25</v>
      </c>
      <c r="F39" s="45"/>
      <c r="G39" s="48">
        <v>41390</v>
      </c>
      <c r="H39" s="48">
        <v>41393</v>
      </c>
      <c r="I39" s="45" t="s">
        <v>31</v>
      </c>
      <c r="J39" s="45" t="s">
        <v>38</v>
      </c>
      <c r="K39" s="50">
        <v>70</v>
      </c>
      <c r="L39" s="50">
        <v>50</v>
      </c>
      <c r="M39" s="50">
        <v>20</v>
      </c>
      <c r="N39" s="29"/>
      <c r="O39" s="29"/>
      <c r="P39" s="29"/>
    </row>
    <row r="40" spans="1:16" s="21" customFormat="1" ht="51" customHeight="1">
      <c r="A40" s="43">
        <v>24</v>
      </c>
      <c r="B40" s="86" t="s">
        <v>198</v>
      </c>
      <c r="C40" s="66" t="s">
        <v>23</v>
      </c>
      <c r="D40" s="64" t="s">
        <v>24</v>
      </c>
      <c r="E40" s="67" t="s">
        <v>25</v>
      </c>
      <c r="F40" s="66"/>
      <c r="G40" s="68">
        <v>41395</v>
      </c>
      <c r="H40" s="68">
        <v>41406</v>
      </c>
      <c r="I40" s="66" t="s">
        <v>26</v>
      </c>
      <c r="J40" s="66" t="s">
        <v>33</v>
      </c>
      <c r="K40" s="88">
        <v>200</v>
      </c>
      <c r="L40" s="88">
        <v>180</v>
      </c>
      <c r="M40" s="88">
        <v>20</v>
      </c>
      <c r="N40" s="30"/>
      <c r="O40" s="32"/>
      <c r="P40" s="32"/>
    </row>
    <row r="41" spans="1:16" s="20" customFormat="1" ht="33" customHeight="1">
      <c r="A41" s="24">
        <v>25</v>
      </c>
      <c r="B41" s="86" t="s">
        <v>87</v>
      </c>
      <c r="C41" s="66" t="s">
        <v>119</v>
      </c>
      <c r="D41" s="86" t="s">
        <v>122</v>
      </c>
      <c r="E41" s="67" t="s">
        <v>25</v>
      </c>
      <c r="F41" s="66"/>
      <c r="G41" s="68">
        <v>41397</v>
      </c>
      <c r="H41" s="68">
        <v>41400</v>
      </c>
      <c r="I41" s="66" t="s">
        <v>31</v>
      </c>
      <c r="J41" s="66" t="s">
        <v>38</v>
      </c>
      <c r="K41" s="84">
        <v>50</v>
      </c>
      <c r="L41" s="84">
        <v>35</v>
      </c>
      <c r="M41" s="84">
        <v>15</v>
      </c>
      <c r="N41" s="29"/>
      <c r="O41" s="29"/>
      <c r="P41" s="29"/>
    </row>
    <row r="42" spans="1:16" s="26" customFormat="1" ht="38.25" customHeight="1">
      <c r="A42" s="43">
        <v>26</v>
      </c>
      <c r="B42" s="86" t="s">
        <v>81</v>
      </c>
      <c r="C42" s="51" t="s">
        <v>23</v>
      </c>
      <c r="D42" s="86" t="s">
        <v>68</v>
      </c>
      <c r="E42" s="24" t="s">
        <v>25</v>
      </c>
      <c r="F42" s="51"/>
      <c r="G42" s="87">
        <v>41404</v>
      </c>
      <c r="H42" s="87">
        <v>41417</v>
      </c>
      <c r="I42" s="51" t="s">
        <v>26</v>
      </c>
      <c r="J42" s="51" t="s">
        <v>80</v>
      </c>
      <c r="K42" s="88">
        <v>20</v>
      </c>
      <c r="L42" s="88">
        <v>16</v>
      </c>
      <c r="M42" s="24">
        <v>4</v>
      </c>
      <c r="N42" s="29"/>
      <c r="O42" s="29"/>
      <c r="P42" s="29"/>
    </row>
    <row r="43" spans="1:16" s="21" customFormat="1" ht="20.25" customHeight="1">
      <c r="A43" s="24">
        <v>27</v>
      </c>
      <c r="B43" s="116" t="s">
        <v>34</v>
      </c>
      <c r="C43" s="42" t="s">
        <v>23</v>
      </c>
      <c r="D43" s="42" t="s">
        <v>68</v>
      </c>
      <c r="E43" s="43" t="s">
        <v>25</v>
      </c>
      <c r="F43" s="43"/>
      <c r="G43" s="65">
        <v>41411</v>
      </c>
      <c r="H43" s="65">
        <v>41414</v>
      </c>
      <c r="I43" s="42" t="s">
        <v>26</v>
      </c>
      <c r="J43" s="42" t="s">
        <v>27</v>
      </c>
      <c r="K43" s="53">
        <v>150</v>
      </c>
      <c r="L43" s="53">
        <v>125</v>
      </c>
      <c r="M43" s="53">
        <v>25</v>
      </c>
      <c r="N43" s="30"/>
      <c r="O43" s="32"/>
      <c r="P43" s="32"/>
    </row>
    <row r="44" spans="1:16" s="21" customFormat="1" ht="22.5" customHeight="1">
      <c r="A44" s="43">
        <v>28</v>
      </c>
      <c r="B44" s="51" t="s">
        <v>36</v>
      </c>
      <c r="C44" s="66" t="s">
        <v>119</v>
      </c>
      <c r="D44" s="64" t="s">
        <v>122</v>
      </c>
      <c r="E44" s="67" t="s">
        <v>25</v>
      </c>
      <c r="F44" s="66"/>
      <c r="G44" s="68">
        <v>41411</v>
      </c>
      <c r="H44" s="68">
        <v>41414</v>
      </c>
      <c r="I44" s="66" t="s">
        <v>26</v>
      </c>
      <c r="J44" s="64" t="s">
        <v>124</v>
      </c>
      <c r="K44" s="69">
        <v>200</v>
      </c>
      <c r="L44" s="69">
        <v>150</v>
      </c>
      <c r="M44" s="69">
        <v>50</v>
      </c>
      <c r="N44" s="30"/>
      <c r="O44" s="32"/>
      <c r="P44" s="32"/>
    </row>
    <row r="45" spans="1:16" s="21" customFormat="1" ht="22.5" customHeight="1">
      <c r="A45" s="24">
        <v>29</v>
      </c>
      <c r="B45" s="105" t="s">
        <v>138</v>
      </c>
      <c r="C45" s="54" t="s">
        <v>139</v>
      </c>
      <c r="D45" s="54" t="s">
        <v>134</v>
      </c>
      <c r="E45" s="55" t="s">
        <v>25</v>
      </c>
      <c r="F45" s="54"/>
      <c r="G45" s="70">
        <v>41411</v>
      </c>
      <c r="H45" s="70">
        <v>41414</v>
      </c>
      <c r="I45" s="54" t="s">
        <v>26</v>
      </c>
      <c r="J45" s="54" t="s">
        <v>27</v>
      </c>
      <c r="K45" s="55">
        <v>200</v>
      </c>
      <c r="L45" s="55" t="s">
        <v>140</v>
      </c>
      <c r="M45" s="55">
        <v>70</v>
      </c>
      <c r="N45" s="30"/>
      <c r="O45" s="32"/>
      <c r="P45" s="32"/>
    </row>
    <row r="46" spans="1:16" s="21" customFormat="1" ht="25.5" customHeight="1">
      <c r="A46" s="43">
        <v>30</v>
      </c>
      <c r="B46" s="44" t="s">
        <v>83</v>
      </c>
      <c r="C46" s="45" t="s">
        <v>23</v>
      </c>
      <c r="D46" s="86" t="s">
        <v>68</v>
      </c>
      <c r="E46" s="24" t="s">
        <v>25</v>
      </c>
      <c r="F46" s="45"/>
      <c r="G46" s="48">
        <v>41418</v>
      </c>
      <c r="H46" s="48">
        <v>41420</v>
      </c>
      <c r="I46" s="45" t="s">
        <v>109</v>
      </c>
      <c r="J46" s="45" t="s">
        <v>110</v>
      </c>
      <c r="K46" s="50">
        <v>50</v>
      </c>
      <c r="L46" s="50">
        <v>35</v>
      </c>
      <c r="M46" s="50">
        <v>15</v>
      </c>
      <c r="N46" s="30"/>
      <c r="O46" s="32"/>
      <c r="P46" s="32"/>
    </row>
    <row r="47" spans="1:16" s="21" customFormat="1" ht="19.5">
      <c r="A47" s="24">
        <v>31</v>
      </c>
      <c r="B47" s="44" t="s">
        <v>36</v>
      </c>
      <c r="C47" s="45" t="s">
        <v>23</v>
      </c>
      <c r="D47" s="46" t="s">
        <v>68</v>
      </c>
      <c r="E47" s="47" t="s">
        <v>25</v>
      </c>
      <c r="F47" s="45"/>
      <c r="G47" s="48">
        <v>41418</v>
      </c>
      <c r="H47" s="48">
        <v>41421</v>
      </c>
      <c r="I47" s="45" t="s">
        <v>26</v>
      </c>
      <c r="J47" s="45" t="s">
        <v>37</v>
      </c>
      <c r="K47" s="50">
        <v>200</v>
      </c>
      <c r="L47" s="50">
        <v>180</v>
      </c>
      <c r="M47" s="50">
        <v>20</v>
      </c>
      <c r="N47" s="30"/>
      <c r="O47" s="32"/>
      <c r="P47" s="32"/>
    </row>
    <row r="48" spans="1:16" s="21" customFormat="1" ht="29.25" customHeight="1">
      <c r="A48" s="43">
        <v>32</v>
      </c>
      <c r="B48" s="116" t="s">
        <v>85</v>
      </c>
      <c r="C48" s="66" t="s">
        <v>119</v>
      </c>
      <c r="D48" s="64" t="s">
        <v>122</v>
      </c>
      <c r="E48" s="67" t="s">
        <v>25</v>
      </c>
      <c r="F48" s="89"/>
      <c r="G48" s="65">
        <v>41418</v>
      </c>
      <c r="H48" s="65">
        <v>41421</v>
      </c>
      <c r="I48" s="63" t="s">
        <v>26</v>
      </c>
      <c r="J48" s="63" t="s">
        <v>121</v>
      </c>
      <c r="K48" s="89">
        <v>50</v>
      </c>
      <c r="L48" s="89">
        <v>35</v>
      </c>
      <c r="M48" s="89">
        <v>15</v>
      </c>
      <c r="N48" s="30"/>
      <c r="O48" s="32"/>
      <c r="P48" s="32"/>
    </row>
    <row r="49" spans="1:16" s="20" customFormat="1" ht="15" customHeight="1">
      <c r="A49" s="24">
        <v>33</v>
      </c>
      <c r="B49" s="71" t="s">
        <v>39</v>
      </c>
      <c r="C49" s="71" t="s">
        <v>97</v>
      </c>
      <c r="D49" s="71" t="s">
        <v>30</v>
      </c>
      <c r="E49" s="72" t="s">
        <v>25</v>
      </c>
      <c r="F49" s="72"/>
      <c r="G49" s="73">
        <v>41425</v>
      </c>
      <c r="H49" s="73">
        <v>41427</v>
      </c>
      <c r="I49" s="71" t="s">
        <v>26</v>
      </c>
      <c r="J49" s="71" t="s">
        <v>111</v>
      </c>
      <c r="K49" s="74">
        <v>120</v>
      </c>
      <c r="L49" s="74">
        <v>100</v>
      </c>
      <c r="M49" s="74">
        <v>20</v>
      </c>
      <c r="N49" s="29"/>
      <c r="O49" s="29"/>
      <c r="P49" s="29"/>
    </row>
    <row r="50" spans="1:16" s="21" customFormat="1" ht="17.25" customHeight="1">
      <c r="A50" s="43">
        <v>34</v>
      </c>
      <c r="B50" s="71" t="s">
        <v>83</v>
      </c>
      <c r="C50" s="71" t="s">
        <v>97</v>
      </c>
      <c r="D50" s="71" t="s">
        <v>30</v>
      </c>
      <c r="E50" s="72" t="s">
        <v>25</v>
      </c>
      <c r="F50" s="72"/>
      <c r="G50" s="73">
        <v>41425</v>
      </c>
      <c r="H50" s="73">
        <v>41428</v>
      </c>
      <c r="I50" s="71" t="s">
        <v>70</v>
      </c>
      <c r="J50" s="71" t="s">
        <v>112</v>
      </c>
      <c r="K50" s="74">
        <v>18</v>
      </c>
      <c r="L50" s="74">
        <v>14</v>
      </c>
      <c r="M50" s="74">
        <v>4</v>
      </c>
      <c r="N50" s="30"/>
      <c r="O50" s="32"/>
      <c r="P50" s="32"/>
    </row>
    <row r="51" spans="1:16" s="25" customFormat="1" ht="35.25" customHeight="1">
      <c r="A51" s="24">
        <v>35</v>
      </c>
      <c r="B51" s="116" t="s">
        <v>206</v>
      </c>
      <c r="C51" s="51" t="s">
        <v>23</v>
      </c>
      <c r="D51" s="86" t="s">
        <v>69</v>
      </c>
      <c r="E51" s="24" t="s">
        <v>25</v>
      </c>
      <c r="F51" s="108"/>
      <c r="G51" s="117">
        <v>41425</v>
      </c>
      <c r="H51" s="117">
        <v>41428</v>
      </c>
      <c r="I51" s="116" t="s">
        <v>26</v>
      </c>
      <c r="J51" s="116" t="s">
        <v>27</v>
      </c>
      <c r="K51" s="108">
        <v>300</v>
      </c>
      <c r="L51" s="108">
        <v>250</v>
      </c>
      <c r="M51" s="108">
        <v>50</v>
      </c>
      <c r="N51" s="30"/>
      <c r="O51" s="32"/>
      <c r="P51" s="32"/>
    </row>
    <row r="52" spans="1:16" s="21" customFormat="1" ht="36" customHeight="1">
      <c r="A52" s="43">
        <v>36</v>
      </c>
      <c r="B52" s="44" t="s">
        <v>87</v>
      </c>
      <c r="C52" s="45" t="s">
        <v>23</v>
      </c>
      <c r="D52" s="46" t="s">
        <v>68</v>
      </c>
      <c r="E52" s="47" t="s">
        <v>25</v>
      </c>
      <c r="F52" s="45"/>
      <c r="G52" s="48">
        <v>41454</v>
      </c>
      <c r="H52" s="48">
        <v>41456</v>
      </c>
      <c r="I52" s="45" t="s">
        <v>31</v>
      </c>
      <c r="J52" s="45" t="s">
        <v>32</v>
      </c>
      <c r="K52" s="50">
        <v>50</v>
      </c>
      <c r="L52" s="50">
        <v>35</v>
      </c>
      <c r="M52" s="50">
        <v>15</v>
      </c>
      <c r="N52" s="30"/>
      <c r="O52" s="32"/>
      <c r="P52" s="32"/>
    </row>
    <row r="53" spans="1:16" s="21" customFormat="1" ht="30" customHeight="1">
      <c r="A53" s="24">
        <v>37</v>
      </c>
      <c r="B53" s="86" t="s">
        <v>217</v>
      </c>
      <c r="C53" s="66" t="s">
        <v>119</v>
      </c>
      <c r="D53" s="64" t="s">
        <v>120</v>
      </c>
      <c r="E53" s="67" t="s">
        <v>25</v>
      </c>
      <c r="F53" s="64"/>
      <c r="G53" s="65">
        <v>41488</v>
      </c>
      <c r="H53" s="65">
        <v>41491</v>
      </c>
      <c r="I53" s="64" t="s">
        <v>125</v>
      </c>
      <c r="J53" s="64" t="s">
        <v>126</v>
      </c>
      <c r="K53" s="53">
        <v>50</v>
      </c>
      <c r="L53" s="53">
        <v>35</v>
      </c>
      <c r="M53" s="53">
        <v>15</v>
      </c>
      <c r="N53" s="30"/>
      <c r="O53" s="32"/>
      <c r="P53" s="32"/>
    </row>
    <row r="54" spans="1:16" s="21" customFormat="1" ht="36.75" customHeight="1">
      <c r="A54" s="43">
        <v>38</v>
      </c>
      <c r="B54" s="44" t="s">
        <v>210</v>
      </c>
      <c r="C54" s="45" t="s">
        <v>23</v>
      </c>
      <c r="D54" s="46" t="s">
        <v>68</v>
      </c>
      <c r="E54" s="47" t="s">
        <v>25</v>
      </c>
      <c r="F54" s="45"/>
      <c r="G54" s="48">
        <v>41531</v>
      </c>
      <c r="H54" s="48">
        <v>41533</v>
      </c>
      <c r="I54" s="45" t="s">
        <v>67</v>
      </c>
      <c r="J54" s="45" t="s">
        <v>75</v>
      </c>
      <c r="K54" s="50">
        <v>50</v>
      </c>
      <c r="L54" s="50">
        <v>35</v>
      </c>
      <c r="M54" s="50">
        <v>15</v>
      </c>
      <c r="N54" s="30"/>
      <c r="O54" s="32"/>
      <c r="P54" s="32"/>
    </row>
    <row r="55" spans="1:16" s="114" customFormat="1" ht="36.75" customHeight="1">
      <c r="A55" s="24">
        <v>39</v>
      </c>
      <c r="B55" s="121" t="s">
        <v>218</v>
      </c>
      <c r="C55" s="109" t="s">
        <v>23</v>
      </c>
      <c r="D55" s="110" t="s">
        <v>30</v>
      </c>
      <c r="E55" s="115" t="s">
        <v>25</v>
      </c>
      <c r="F55" s="109"/>
      <c r="G55" s="112">
        <v>41538</v>
      </c>
      <c r="H55" s="112">
        <v>41540</v>
      </c>
      <c r="I55" s="109" t="s">
        <v>26</v>
      </c>
      <c r="J55" s="109" t="s">
        <v>27</v>
      </c>
      <c r="K55" s="113">
        <v>200</v>
      </c>
      <c r="L55" s="113">
        <v>180</v>
      </c>
      <c r="M55" s="113">
        <v>20</v>
      </c>
      <c r="N55" s="51"/>
      <c r="O55" s="24"/>
      <c r="P55" s="24"/>
    </row>
    <row r="56" spans="1:16" s="21" customFormat="1" ht="27.75" customHeight="1">
      <c r="A56" s="43">
        <v>40</v>
      </c>
      <c r="B56" s="105" t="s">
        <v>199</v>
      </c>
      <c r="C56" s="54" t="s">
        <v>139</v>
      </c>
      <c r="D56" s="54" t="s">
        <v>30</v>
      </c>
      <c r="E56" s="47" t="s">
        <v>25</v>
      </c>
      <c r="F56" s="54"/>
      <c r="G56" s="70">
        <v>41551</v>
      </c>
      <c r="H56" s="70">
        <v>41554</v>
      </c>
      <c r="I56" s="54" t="s">
        <v>26</v>
      </c>
      <c r="J56" s="54" t="s">
        <v>145</v>
      </c>
      <c r="K56" s="55" t="s">
        <v>146</v>
      </c>
      <c r="L56" s="55" t="s">
        <v>147</v>
      </c>
      <c r="M56" s="55" t="s">
        <v>148</v>
      </c>
      <c r="N56" s="30"/>
      <c r="O56" s="32"/>
      <c r="P56" s="32"/>
    </row>
    <row r="57" spans="1:16" s="21" customFormat="1" ht="25.5" customHeight="1">
      <c r="A57" s="24">
        <v>41</v>
      </c>
      <c r="B57" s="105" t="s">
        <v>82</v>
      </c>
      <c r="C57" s="66" t="s">
        <v>119</v>
      </c>
      <c r="D57" s="118" t="s">
        <v>30</v>
      </c>
      <c r="E57" s="47" t="s">
        <v>25</v>
      </c>
      <c r="F57" s="54"/>
      <c r="G57" s="70">
        <v>41548</v>
      </c>
      <c r="H57" s="70">
        <v>41554</v>
      </c>
      <c r="I57" s="54" t="s">
        <v>123</v>
      </c>
      <c r="J57" s="54" t="s">
        <v>128</v>
      </c>
      <c r="K57" s="119">
        <v>70</v>
      </c>
      <c r="L57" s="119">
        <v>50</v>
      </c>
      <c r="M57" s="119">
        <v>20</v>
      </c>
      <c r="N57" s="30"/>
      <c r="O57" s="32"/>
      <c r="P57" s="32"/>
    </row>
    <row r="58" spans="1:16" s="21" customFormat="1" ht="34.5" customHeight="1">
      <c r="A58" s="43">
        <v>42</v>
      </c>
      <c r="B58" s="86" t="s">
        <v>113</v>
      </c>
      <c r="C58" s="51" t="s">
        <v>23</v>
      </c>
      <c r="D58" s="86" t="s">
        <v>68</v>
      </c>
      <c r="E58" s="24" t="s">
        <v>25</v>
      </c>
      <c r="F58" s="51"/>
      <c r="G58" s="87">
        <v>41557</v>
      </c>
      <c r="H58" s="87">
        <v>41564</v>
      </c>
      <c r="I58" s="51" t="s">
        <v>26</v>
      </c>
      <c r="J58" s="51" t="s">
        <v>80</v>
      </c>
      <c r="K58" s="88">
        <v>20</v>
      </c>
      <c r="L58" s="88">
        <v>16</v>
      </c>
      <c r="M58" s="24">
        <v>4</v>
      </c>
      <c r="N58" s="30"/>
      <c r="O58" s="32"/>
      <c r="P58" s="32"/>
    </row>
    <row r="59" spans="1:16" s="21" customFormat="1" ht="20.25" customHeight="1">
      <c r="A59" s="24">
        <v>43</v>
      </c>
      <c r="B59" s="86" t="s">
        <v>34</v>
      </c>
      <c r="C59" s="66" t="s">
        <v>119</v>
      </c>
      <c r="D59" s="64" t="s">
        <v>122</v>
      </c>
      <c r="E59" s="67" t="s">
        <v>25</v>
      </c>
      <c r="F59" s="66"/>
      <c r="G59" s="68">
        <v>41557</v>
      </c>
      <c r="H59" s="68">
        <v>41561</v>
      </c>
      <c r="I59" s="66" t="s">
        <v>26</v>
      </c>
      <c r="J59" s="64" t="s">
        <v>127</v>
      </c>
      <c r="K59" s="69">
        <v>200</v>
      </c>
      <c r="L59" s="69">
        <v>150</v>
      </c>
      <c r="M59" s="69">
        <v>50</v>
      </c>
      <c r="N59" s="30"/>
      <c r="O59" s="32"/>
      <c r="P59" s="32"/>
    </row>
    <row r="60" spans="1:16" s="21" customFormat="1" ht="23.25" customHeight="1">
      <c r="A60" s="43">
        <v>44</v>
      </c>
      <c r="B60" s="105" t="s">
        <v>169</v>
      </c>
      <c r="C60" s="54" t="s">
        <v>139</v>
      </c>
      <c r="D60" s="54" t="s">
        <v>30</v>
      </c>
      <c r="E60" s="55" t="s">
        <v>25</v>
      </c>
      <c r="F60" s="54"/>
      <c r="G60" s="70">
        <v>41558</v>
      </c>
      <c r="H60" s="70">
        <v>41561</v>
      </c>
      <c r="I60" s="54" t="s">
        <v>167</v>
      </c>
      <c r="J60" s="54" t="s">
        <v>168</v>
      </c>
      <c r="K60" s="55">
        <v>50</v>
      </c>
      <c r="L60" s="55">
        <v>35</v>
      </c>
      <c r="M60" s="55">
        <v>15</v>
      </c>
      <c r="N60" s="30"/>
      <c r="O60" s="32"/>
      <c r="P60" s="32"/>
    </row>
    <row r="61" spans="1:16" s="25" customFormat="1" ht="18" customHeight="1">
      <c r="A61" s="24">
        <v>45</v>
      </c>
      <c r="B61" s="124" t="s">
        <v>50</v>
      </c>
      <c r="C61" s="71" t="s">
        <v>97</v>
      </c>
      <c r="D61" s="71" t="s">
        <v>30</v>
      </c>
      <c r="E61" s="72" t="s">
        <v>25</v>
      </c>
      <c r="F61" s="72"/>
      <c r="G61" s="73">
        <v>41559</v>
      </c>
      <c r="H61" s="73">
        <v>41561</v>
      </c>
      <c r="I61" s="71" t="s">
        <v>26</v>
      </c>
      <c r="J61" s="71" t="s">
        <v>33</v>
      </c>
      <c r="K61" s="100">
        <v>150</v>
      </c>
      <c r="L61" s="100">
        <v>120</v>
      </c>
      <c r="M61" s="100">
        <v>30</v>
      </c>
      <c r="N61" s="30"/>
      <c r="O61" s="32"/>
      <c r="P61" s="32"/>
    </row>
    <row r="62" spans="1:16" s="25" customFormat="1" ht="22.5" customHeight="1">
      <c r="A62" s="43">
        <v>46</v>
      </c>
      <c r="B62" s="86" t="s">
        <v>50</v>
      </c>
      <c r="C62" s="45" t="s">
        <v>23</v>
      </c>
      <c r="D62" s="46" t="s">
        <v>68</v>
      </c>
      <c r="E62" s="47" t="s">
        <v>25</v>
      </c>
      <c r="F62" s="45"/>
      <c r="G62" s="48">
        <v>41565</v>
      </c>
      <c r="H62" s="48">
        <v>41568</v>
      </c>
      <c r="I62" s="45" t="s">
        <v>26</v>
      </c>
      <c r="J62" s="45" t="s">
        <v>27</v>
      </c>
      <c r="K62" s="50">
        <v>250</v>
      </c>
      <c r="L62" s="50">
        <v>230</v>
      </c>
      <c r="M62" s="50">
        <v>20</v>
      </c>
      <c r="N62" s="30"/>
      <c r="O62" s="32"/>
      <c r="P62" s="32"/>
    </row>
    <row r="63" spans="1:16" s="25" customFormat="1" ht="42" customHeight="1">
      <c r="A63" s="24">
        <v>47</v>
      </c>
      <c r="B63" s="122" t="s">
        <v>200</v>
      </c>
      <c r="C63" s="57" t="s">
        <v>139</v>
      </c>
      <c r="D63" s="85" t="s">
        <v>30</v>
      </c>
      <c r="E63" s="56" t="s">
        <v>25</v>
      </c>
      <c r="F63" s="57"/>
      <c r="G63" s="56" t="s">
        <v>150</v>
      </c>
      <c r="H63" s="56" t="s">
        <v>220</v>
      </c>
      <c r="I63" s="57" t="s">
        <v>26</v>
      </c>
      <c r="J63" s="57" t="s">
        <v>173</v>
      </c>
      <c r="K63" s="56" t="s">
        <v>147</v>
      </c>
      <c r="L63" s="56" t="s">
        <v>151</v>
      </c>
      <c r="M63" s="56" t="s">
        <v>148</v>
      </c>
      <c r="N63" s="30"/>
      <c r="O63" s="32"/>
      <c r="P63" s="32"/>
    </row>
    <row r="64" spans="1:16" s="21" customFormat="1" ht="33" customHeight="1">
      <c r="A64" s="43">
        <v>48</v>
      </c>
      <c r="B64" s="106" t="s">
        <v>87</v>
      </c>
      <c r="C64" s="71" t="s">
        <v>97</v>
      </c>
      <c r="D64" s="71" t="s">
        <v>30</v>
      </c>
      <c r="E64" s="72" t="s">
        <v>28</v>
      </c>
      <c r="F64" s="72"/>
      <c r="G64" s="73">
        <v>41572</v>
      </c>
      <c r="H64" s="73">
        <v>41575</v>
      </c>
      <c r="I64" s="71" t="s">
        <v>31</v>
      </c>
      <c r="J64" s="71" t="s">
        <v>38</v>
      </c>
      <c r="K64" s="100">
        <v>18</v>
      </c>
      <c r="L64" s="100">
        <v>16</v>
      </c>
      <c r="M64" s="100">
        <v>2</v>
      </c>
      <c r="N64" s="30"/>
      <c r="O64" s="32"/>
      <c r="P64" s="32"/>
    </row>
    <row r="65" spans="1:16" s="21" customFormat="1" ht="18" customHeight="1">
      <c r="A65" s="24">
        <v>49</v>
      </c>
      <c r="B65" s="105" t="s">
        <v>34</v>
      </c>
      <c r="C65" s="54" t="s">
        <v>139</v>
      </c>
      <c r="D65" s="54" t="s">
        <v>134</v>
      </c>
      <c r="E65" s="55" t="s">
        <v>25</v>
      </c>
      <c r="F65" s="54"/>
      <c r="G65" s="70">
        <v>41572</v>
      </c>
      <c r="H65" s="70">
        <v>41575</v>
      </c>
      <c r="I65" s="54" t="s">
        <v>26</v>
      </c>
      <c r="J65" s="54" t="s">
        <v>149</v>
      </c>
      <c r="K65" s="55">
        <v>150</v>
      </c>
      <c r="L65" s="55">
        <v>100</v>
      </c>
      <c r="M65" s="55">
        <v>50</v>
      </c>
      <c r="N65" s="30"/>
      <c r="O65" s="32"/>
      <c r="P65" s="32"/>
    </row>
    <row r="66" spans="1:16" s="21" customFormat="1" ht="18" customHeight="1">
      <c r="A66" s="43">
        <v>50</v>
      </c>
      <c r="B66" s="54" t="s">
        <v>107</v>
      </c>
      <c r="C66" s="54" t="s">
        <v>139</v>
      </c>
      <c r="D66" s="54" t="s">
        <v>30</v>
      </c>
      <c r="E66" s="55" t="s">
        <v>25</v>
      </c>
      <c r="F66" s="54"/>
      <c r="G66" s="56" t="s">
        <v>160</v>
      </c>
      <c r="H66" s="56" t="s">
        <v>161</v>
      </c>
      <c r="I66" s="57" t="s">
        <v>26</v>
      </c>
      <c r="J66" s="57" t="s">
        <v>162</v>
      </c>
      <c r="K66" s="56" t="s">
        <v>142</v>
      </c>
      <c r="L66" s="56" t="s">
        <v>163</v>
      </c>
      <c r="M66" s="56" t="s">
        <v>164</v>
      </c>
      <c r="N66" s="30"/>
      <c r="O66" s="32"/>
      <c r="P66" s="32"/>
    </row>
    <row r="67" spans="1:16" s="21" customFormat="1" ht="18" customHeight="1">
      <c r="A67" s="24">
        <v>51</v>
      </c>
      <c r="B67" s="54" t="s">
        <v>156</v>
      </c>
      <c r="C67" s="54" t="s">
        <v>139</v>
      </c>
      <c r="D67" s="54" t="s">
        <v>30</v>
      </c>
      <c r="E67" s="55" t="s">
        <v>25</v>
      </c>
      <c r="F67" s="54"/>
      <c r="G67" s="70">
        <v>41577</v>
      </c>
      <c r="H67" s="70">
        <v>41581</v>
      </c>
      <c r="I67" s="54" t="s">
        <v>26</v>
      </c>
      <c r="J67" s="54" t="s">
        <v>157</v>
      </c>
      <c r="K67" s="55">
        <v>150</v>
      </c>
      <c r="L67" s="55">
        <v>100</v>
      </c>
      <c r="M67" s="55">
        <v>50</v>
      </c>
      <c r="N67" s="30"/>
      <c r="O67" s="32"/>
      <c r="P67" s="32"/>
    </row>
    <row r="68" spans="1:16" s="21" customFormat="1" ht="41.25" customHeight="1">
      <c r="A68" s="43">
        <v>52</v>
      </c>
      <c r="B68" s="44" t="s">
        <v>88</v>
      </c>
      <c r="C68" s="45" t="s">
        <v>23</v>
      </c>
      <c r="D68" s="46" t="s">
        <v>69</v>
      </c>
      <c r="E68" s="47" t="s">
        <v>28</v>
      </c>
      <c r="F68" s="45"/>
      <c r="G68" s="48">
        <v>41579</v>
      </c>
      <c r="H68" s="48">
        <v>41581</v>
      </c>
      <c r="I68" s="45" t="s">
        <v>31</v>
      </c>
      <c r="J68" s="45" t="s">
        <v>38</v>
      </c>
      <c r="K68" s="50">
        <v>40</v>
      </c>
      <c r="L68" s="50">
        <v>25</v>
      </c>
      <c r="M68" s="50">
        <v>15</v>
      </c>
      <c r="N68" s="30"/>
      <c r="O68" s="32"/>
      <c r="P68" s="32"/>
    </row>
    <row r="69" spans="1:16" s="21" customFormat="1" ht="29.25" customHeight="1">
      <c r="A69" s="24">
        <v>53</v>
      </c>
      <c r="B69" s="105" t="s">
        <v>204</v>
      </c>
      <c r="C69" s="54" t="s">
        <v>139</v>
      </c>
      <c r="D69" s="54" t="s">
        <v>30</v>
      </c>
      <c r="E69" s="55" t="s">
        <v>25</v>
      </c>
      <c r="F69" s="54"/>
      <c r="G69" s="70">
        <v>41579</v>
      </c>
      <c r="H69" s="70">
        <v>41582</v>
      </c>
      <c r="I69" s="54" t="s">
        <v>26</v>
      </c>
      <c r="J69" s="54" t="s">
        <v>27</v>
      </c>
      <c r="K69" s="55">
        <v>150</v>
      </c>
      <c r="L69" s="55">
        <v>100</v>
      </c>
      <c r="M69" s="55">
        <v>50</v>
      </c>
      <c r="N69" s="30"/>
      <c r="O69" s="32"/>
      <c r="P69" s="32"/>
    </row>
    <row r="70" spans="1:16" s="25" customFormat="1" ht="29.25">
      <c r="A70" s="43">
        <v>54</v>
      </c>
      <c r="B70" s="86" t="s">
        <v>211</v>
      </c>
      <c r="C70" s="51" t="s">
        <v>119</v>
      </c>
      <c r="D70" s="86" t="s">
        <v>122</v>
      </c>
      <c r="E70" s="24" t="s">
        <v>25</v>
      </c>
      <c r="F70" s="51"/>
      <c r="G70" s="87">
        <v>41586</v>
      </c>
      <c r="H70" s="87">
        <v>41589</v>
      </c>
      <c r="I70" s="51" t="s">
        <v>26</v>
      </c>
      <c r="J70" s="86" t="s">
        <v>27</v>
      </c>
      <c r="K70" s="88">
        <v>250</v>
      </c>
      <c r="L70" s="88">
        <v>200</v>
      </c>
      <c r="M70" s="88">
        <v>50</v>
      </c>
      <c r="N70" s="30"/>
      <c r="O70" s="32"/>
      <c r="P70" s="32"/>
    </row>
    <row r="71" spans="1:16" s="21" customFormat="1" ht="48" customHeight="1">
      <c r="A71" s="24">
        <v>55</v>
      </c>
      <c r="B71" s="86" t="s">
        <v>129</v>
      </c>
      <c r="C71" s="66" t="s">
        <v>119</v>
      </c>
      <c r="D71" s="64" t="s">
        <v>130</v>
      </c>
      <c r="E71" s="67" t="s">
        <v>28</v>
      </c>
      <c r="F71" s="66"/>
      <c r="G71" s="68">
        <v>41586</v>
      </c>
      <c r="H71" s="68">
        <v>41589</v>
      </c>
      <c r="I71" s="66" t="s">
        <v>31</v>
      </c>
      <c r="J71" s="66" t="s">
        <v>38</v>
      </c>
      <c r="K71" s="69">
        <v>50</v>
      </c>
      <c r="L71" s="69">
        <v>35</v>
      </c>
      <c r="M71" s="69">
        <v>15</v>
      </c>
      <c r="N71" s="30"/>
      <c r="O71" s="32"/>
      <c r="P71" s="32"/>
    </row>
    <row r="72" spans="1:16" s="21" customFormat="1" ht="21.75" customHeight="1">
      <c r="A72" s="43">
        <v>56</v>
      </c>
      <c r="B72" s="54" t="s">
        <v>131</v>
      </c>
      <c r="C72" s="54" t="s">
        <v>139</v>
      </c>
      <c r="D72" s="54" t="s">
        <v>30</v>
      </c>
      <c r="E72" s="55" t="s">
        <v>25</v>
      </c>
      <c r="F72" s="54"/>
      <c r="G72" s="70">
        <v>41586</v>
      </c>
      <c r="H72" s="70">
        <v>41589</v>
      </c>
      <c r="I72" s="54" t="s">
        <v>26</v>
      </c>
      <c r="J72" s="54" t="s">
        <v>195</v>
      </c>
      <c r="K72" s="55">
        <v>170</v>
      </c>
      <c r="L72" s="55">
        <v>110</v>
      </c>
      <c r="M72" s="55">
        <v>60</v>
      </c>
      <c r="N72" s="30"/>
      <c r="O72" s="32"/>
      <c r="P72" s="32"/>
    </row>
    <row r="73" spans="1:16" s="21" customFormat="1" ht="18" customHeight="1">
      <c r="A73" s="24">
        <v>57</v>
      </c>
      <c r="B73" s="51" t="s">
        <v>131</v>
      </c>
      <c r="C73" s="66" t="s">
        <v>119</v>
      </c>
      <c r="D73" s="64" t="s">
        <v>122</v>
      </c>
      <c r="E73" s="67" t="s">
        <v>25</v>
      </c>
      <c r="F73" s="66"/>
      <c r="G73" s="68">
        <v>41592</v>
      </c>
      <c r="H73" s="68">
        <v>41595</v>
      </c>
      <c r="I73" s="66" t="s">
        <v>26</v>
      </c>
      <c r="J73" s="64" t="s">
        <v>132</v>
      </c>
      <c r="K73" s="69">
        <v>200</v>
      </c>
      <c r="L73" s="69">
        <v>150</v>
      </c>
      <c r="M73" s="69">
        <v>50</v>
      </c>
      <c r="N73" s="30"/>
      <c r="O73" s="32"/>
      <c r="P73" s="32"/>
    </row>
    <row r="74" spans="1:16" s="21" customFormat="1" ht="18.75" customHeight="1">
      <c r="A74" s="43">
        <v>58</v>
      </c>
      <c r="B74" s="54" t="s">
        <v>208</v>
      </c>
      <c r="C74" s="54" t="s">
        <v>139</v>
      </c>
      <c r="D74" s="54" t="s">
        <v>30</v>
      </c>
      <c r="E74" s="55" t="s">
        <v>25</v>
      </c>
      <c r="F74" s="54"/>
      <c r="G74" s="70">
        <v>41600</v>
      </c>
      <c r="H74" s="70">
        <v>41603</v>
      </c>
      <c r="I74" s="54" t="s">
        <v>26</v>
      </c>
      <c r="J74" s="54" t="s">
        <v>42</v>
      </c>
      <c r="K74" s="55">
        <v>200</v>
      </c>
      <c r="L74" s="55">
        <v>150</v>
      </c>
      <c r="M74" s="55">
        <v>50</v>
      </c>
      <c r="N74" s="30"/>
      <c r="O74" s="32"/>
      <c r="P74" s="32"/>
    </row>
    <row r="75" spans="1:16" s="21" customFormat="1" ht="18.75" customHeight="1">
      <c r="A75" s="24">
        <v>59</v>
      </c>
      <c r="B75" s="54" t="s">
        <v>48</v>
      </c>
      <c r="C75" s="54" t="s">
        <v>139</v>
      </c>
      <c r="D75" s="54" t="s">
        <v>30</v>
      </c>
      <c r="E75" s="55" t="s">
        <v>25</v>
      </c>
      <c r="F75" s="54"/>
      <c r="G75" s="61">
        <v>41607</v>
      </c>
      <c r="H75" s="61">
        <v>41610</v>
      </c>
      <c r="I75" s="90" t="s">
        <v>26</v>
      </c>
      <c r="J75" s="90" t="s">
        <v>29</v>
      </c>
      <c r="K75" s="55">
        <v>150</v>
      </c>
      <c r="L75" s="55">
        <v>100</v>
      </c>
      <c r="M75" s="55">
        <v>50</v>
      </c>
      <c r="N75" s="30"/>
      <c r="O75" s="32"/>
      <c r="P75" s="32"/>
    </row>
    <row r="76" spans="1:16" s="21" customFormat="1" ht="30" customHeight="1">
      <c r="A76" s="43">
        <v>60</v>
      </c>
      <c r="B76" s="91" t="s">
        <v>201</v>
      </c>
      <c r="C76" s="54" t="s">
        <v>139</v>
      </c>
      <c r="D76" s="54" t="s">
        <v>30</v>
      </c>
      <c r="E76" s="55" t="s">
        <v>25</v>
      </c>
      <c r="F76" s="91"/>
      <c r="G76" s="70">
        <v>41607</v>
      </c>
      <c r="H76" s="70">
        <v>41610</v>
      </c>
      <c r="I76" s="91" t="s">
        <v>26</v>
      </c>
      <c r="J76" s="91" t="s">
        <v>197</v>
      </c>
      <c r="K76" s="92">
        <v>50</v>
      </c>
      <c r="L76" s="93">
        <v>35</v>
      </c>
      <c r="M76" s="92">
        <v>15</v>
      </c>
      <c r="N76" s="30"/>
      <c r="O76" s="32"/>
      <c r="P76" s="32"/>
    </row>
    <row r="77" spans="1:16" s="25" customFormat="1" ht="16.5" customHeight="1">
      <c r="A77" s="24">
        <v>61</v>
      </c>
      <c r="B77" s="58" t="s">
        <v>96</v>
      </c>
      <c r="C77" s="58" t="s">
        <v>97</v>
      </c>
      <c r="D77" s="58" t="s">
        <v>30</v>
      </c>
      <c r="E77" s="60" t="s">
        <v>25</v>
      </c>
      <c r="F77" s="60"/>
      <c r="G77" s="61">
        <v>41614</v>
      </c>
      <c r="H77" s="61">
        <v>41616</v>
      </c>
      <c r="I77" s="58" t="s">
        <v>26</v>
      </c>
      <c r="J77" s="58" t="s">
        <v>60</v>
      </c>
      <c r="K77" s="100">
        <v>120</v>
      </c>
      <c r="L77" s="88">
        <v>100</v>
      </c>
      <c r="M77" s="88">
        <v>20</v>
      </c>
      <c r="N77" s="30"/>
      <c r="O77" s="32"/>
      <c r="P77" s="32"/>
    </row>
    <row r="78" spans="1:16" s="25" customFormat="1" ht="15" customHeight="1">
      <c r="A78" s="43">
        <v>62</v>
      </c>
      <c r="B78" s="105" t="s">
        <v>34</v>
      </c>
      <c r="C78" s="54" t="s">
        <v>139</v>
      </c>
      <c r="D78" s="54" t="s">
        <v>30</v>
      </c>
      <c r="E78" s="55" t="s">
        <v>25</v>
      </c>
      <c r="F78" s="54"/>
      <c r="G78" s="70">
        <v>41621</v>
      </c>
      <c r="H78" s="70">
        <v>41624</v>
      </c>
      <c r="I78" s="54" t="s">
        <v>26</v>
      </c>
      <c r="J78" s="54" t="s">
        <v>63</v>
      </c>
      <c r="K78" s="55" t="s">
        <v>146</v>
      </c>
      <c r="L78" s="55" t="s">
        <v>147</v>
      </c>
      <c r="M78" s="55" t="s">
        <v>148</v>
      </c>
      <c r="N78" s="30"/>
      <c r="O78" s="32"/>
      <c r="P78" s="32"/>
    </row>
    <row r="79" spans="1:16" s="20" customFormat="1" ht="17.25" customHeight="1">
      <c r="A79" s="24">
        <v>63</v>
      </c>
      <c r="B79" s="54" t="s">
        <v>156</v>
      </c>
      <c r="C79" s="54" t="s">
        <v>139</v>
      </c>
      <c r="D79" s="54" t="s">
        <v>134</v>
      </c>
      <c r="E79" s="55" t="s">
        <v>25</v>
      </c>
      <c r="F79" s="54"/>
      <c r="G79" s="56" t="s">
        <v>158</v>
      </c>
      <c r="H79" s="56" t="s">
        <v>159</v>
      </c>
      <c r="I79" s="57" t="s">
        <v>26</v>
      </c>
      <c r="J79" s="57" t="s">
        <v>157</v>
      </c>
      <c r="K79" s="55">
        <v>150</v>
      </c>
      <c r="L79" s="55">
        <v>100</v>
      </c>
      <c r="M79" s="55">
        <v>50</v>
      </c>
      <c r="N79" s="29"/>
      <c r="O79" s="29"/>
      <c r="P79" s="29"/>
    </row>
    <row r="80" spans="1:16" s="21" customFormat="1" ht="15.75" customHeight="1">
      <c r="A80" s="33"/>
      <c r="B80" s="34"/>
      <c r="C80" s="34"/>
      <c r="D80" s="34"/>
      <c r="E80" s="34"/>
      <c r="F80" s="34"/>
      <c r="G80" s="35"/>
      <c r="H80" s="35"/>
      <c r="I80" s="34"/>
      <c r="J80" s="34"/>
      <c r="K80" s="33"/>
      <c r="L80" s="36" t="s">
        <v>17</v>
      </c>
      <c r="M80" s="33"/>
      <c r="N80" s="37"/>
      <c r="O80" s="38">
        <f>SUM(O17:O79)</f>
        <v>0</v>
      </c>
      <c r="P80" s="38">
        <f>SUM(P17:P79)</f>
        <v>0</v>
      </c>
    </row>
    <row r="81" spans="1:16" s="21" customFormat="1" ht="15.75">
      <c r="A81" s="125" t="s">
        <v>18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1:16" s="21" customFormat="1" ht="22.5" customHeight="1">
      <c r="A82" s="24">
        <v>1</v>
      </c>
      <c r="B82" s="42" t="s">
        <v>51</v>
      </c>
      <c r="C82" s="42" t="s">
        <v>23</v>
      </c>
      <c r="D82" s="42" t="s">
        <v>115</v>
      </c>
      <c r="E82" s="43" t="s">
        <v>65</v>
      </c>
      <c r="F82" s="42" t="s">
        <v>41</v>
      </c>
      <c r="G82" s="52" t="s">
        <v>94</v>
      </c>
      <c r="H82" s="52" t="s">
        <v>95</v>
      </c>
      <c r="I82" s="42" t="s">
        <v>26</v>
      </c>
      <c r="J82" s="42" t="s">
        <v>29</v>
      </c>
      <c r="K82" s="53">
        <v>150</v>
      </c>
      <c r="L82" s="53">
        <v>130</v>
      </c>
      <c r="M82" s="53">
        <v>20</v>
      </c>
      <c r="N82" s="30"/>
      <c r="O82" s="32"/>
      <c r="P82" s="32"/>
    </row>
    <row r="83" spans="1:16" s="21" customFormat="1" ht="18" customHeight="1">
      <c r="A83" s="24">
        <v>2</v>
      </c>
      <c r="B83" s="91" t="s">
        <v>45</v>
      </c>
      <c r="C83" s="91" t="s">
        <v>139</v>
      </c>
      <c r="D83" s="91" t="s">
        <v>30</v>
      </c>
      <c r="E83" s="93" t="s">
        <v>135</v>
      </c>
      <c r="F83" s="91" t="s">
        <v>56</v>
      </c>
      <c r="G83" s="70">
        <v>41292</v>
      </c>
      <c r="H83" s="70">
        <v>41295</v>
      </c>
      <c r="I83" s="54" t="s">
        <v>26</v>
      </c>
      <c r="J83" s="54" t="s">
        <v>170</v>
      </c>
      <c r="K83" s="93">
        <v>150</v>
      </c>
      <c r="L83" s="93">
        <v>100</v>
      </c>
      <c r="M83" s="93">
        <v>50</v>
      </c>
      <c r="N83" s="30"/>
      <c r="O83" s="32"/>
      <c r="P83" s="32"/>
    </row>
    <row r="84" spans="1:16" s="114" customFormat="1" ht="35.25" customHeight="1">
      <c r="A84" s="24">
        <v>3</v>
      </c>
      <c r="B84" s="121" t="s">
        <v>219</v>
      </c>
      <c r="C84" s="109" t="s">
        <v>23</v>
      </c>
      <c r="D84" s="110" t="s">
        <v>30</v>
      </c>
      <c r="E84" s="111" t="s">
        <v>114</v>
      </c>
      <c r="F84" s="109" t="s">
        <v>41</v>
      </c>
      <c r="G84" s="112">
        <v>41307</v>
      </c>
      <c r="H84" s="112">
        <v>41309</v>
      </c>
      <c r="I84" s="109" t="s">
        <v>26</v>
      </c>
      <c r="J84" s="109" t="s">
        <v>27</v>
      </c>
      <c r="K84" s="113">
        <v>250</v>
      </c>
      <c r="L84" s="113">
        <v>220</v>
      </c>
      <c r="M84" s="113">
        <v>30</v>
      </c>
      <c r="N84" s="51"/>
      <c r="O84" s="24"/>
      <c r="P84" s="24"/>
    </row>
    <row r="85" spans="1:16" s="21" customFormat="1" ht="25.5" customHeight="1">
      <c r="A85" s="24">
        <v>4</v>
      </c>
      <c r="B85" s="57" t="s">
        <v>54</v>
      </c>
      <c r="C85" s="57" t="s">
        <v>139</v>
      </c>
      <c r="D85" s="85" t="s">
        <v>134</v>
      </c>
      <c r="E85" s="56" t="s">
        <v>174</v>
      </c>
      <c r="F85" s="57" t="s">
        <v>41</v>
      </c>
      <c r="G85" s="56" t="s">
        <v>154</v>
      </c>
      <c r="H85" s="56" t="s">
        <v>155</v>
      </c>
      <c r="I85" s="57" t="s">
        <v>26</v>
      </c>
      <c r="J85" s="57" t="s">
        <v>62</v>
      </c>
      <c r="K85" s="56" t="s">
        <v>147</v>
      </c>
      <c r="L85" s="56" t="s">
        <v>151</v>
      </c>
      <c r="M85" s="56" t="s">
        <v>148</v>
      </c>
      <c r="N85" s="30"/>
      <c r="O85" s="32"/>
      <c r="P85" s="32"/>
    </row>
    <row r="86" spans="1:16" s="21" customFormat="1" ht="15" customHeight="1">
      <c r="A86" s="24">
        <v>5</v>
      </c>
      <c r="B86" s="71" t="s">
        <v>51</v>
      </c>
      <c r="C86" s="71" t="s">
        <v>97</v>
      </c>
      <c r="D86" s="71" t="s">
        <v>30</v>
      </c>
      <c r="E86" s="72" t="s">
        <v>52</v>
      </c>
      <c r="F86" s="71" t="s">
        <v>53</v>
      </c>
      <c r="G86" s="73">
        <v>41320</v>
      </c>
      <c r="H86" s="73">
        <v>41322</v>
      </c>
      <c r="I86" s="71" t="s">
        <v>26</v>
      </c>
      <c r="J86" s="71" t="s">
        <v>29</v>
      </c>
      <c r="K86" s="74">
        <v>220</v>
      </c>
      <c r="L86" s="74">
        <v>200</v>
      </c>
      <c r="M86" s="74">
        <v>20</v>
      </c>
      <c r="N86" s="30"/>
      <c r="O86" s="32"/>
      <c r="P86" s="32"/>
    </row>
    <row r="87" spans="1:16" s="21" customFormat="1" ht="27.75" customHeight="1">
      <c r="A87" s="24">
        <v>6</v>
      </c>
      <c r="B87" s="116" t="s">
        <v>43</v>
      </c>
      <c r="C87" s="42" t="s">
        <v>119</v>
      </c>
      <c r="D87" s="42" t="s">
        <v>24</v>
      </c>
      <c r="E87" s="43" t="s">
        <v>133</v>
      </c>
      <c r="F87" s="64" t="s">
        <v>41</v>
      </c>
      <c r="G87" s="65">
        <v>41320</v>
      </c>
      <c r="H87" s="65">
        <v>41323</v>
      </c>
      <c r="I87" s="42" t="s">
        <v>26</v>
      </c>
      <c r="J87" s="42" t="s">
        <v>63</v>
      </c>
      <c r="K87" s="43">
        <v>300</v>
      </c>
      <c r="L87" s="43">
        <v>250</v>
      </c>
      <c r="M87" s="43">
        <v>50</v>
      </c>
      <c r="N87" s="30"/>
      <c r="O87" s="32"/>
      <c r="P87" s="32"/>
    </row>
    <row r="88" spans="1:16" s="21" customFormat="1" ht="20.25" customHeight="1">
      <c r="A88" s="24">
        <v>7</v>
      </c>
      <c r="B88" s="44" t="s">
        <v>64</v>
      </c>
      <c r="C88" s="45" t="s">
        <v>23</v>
      </c>
      <c r="D88" s="46" t="s">
        <v>24</v>
      </c>
      <c r="E88" s="94" t="s">
        <v>65</v>
      </c>
      <c r="F88" s="45" t="s">
        <v>41</v>
      </c>
      <c r="G88" s="48">
        <v>41327</v>
      </c>
      <c r="H88" s="48">
        <v>41330</v>
      </c>
      <c r="I88" s="45" t="s">
        <v>26</v>
      </c>
      <c r="J88" s="45" t="s">
        <v>42</v>
      </c>
      <c r="K88" s="50">
        <v>250</v>
      </c>
      <c r="L88" s="50">
        <v>200</v>
      </c>
      <c r="M88" s="50">
        <v>50</v>
      </c>
      <c r="N88" s="30"/>
      <c r="O88" s="32"/>
      <c r="P88" s="32"/>
    </row>
    <row r="89" spans="1:16" s="21" customFormat="1" ht="33.75" customHeight="1">
      <c r="A89" s="24">
        <v>8</v>
      </c>
      <c r="B89" s="116" t="s">
        <v>116</v>
      </c>
      <c r="C89" s="42" t="s">
        <v>23</v>
      </c>
      <c r="D89" s="42" t="s">
        <v>30</v>
      </c>
      <c r="E89" s="43" t="s">
        <v>65</v>
      </c>
      <c r="F89" s="42" t="s">
        <v>41</v>
      </c>
      <c r="G89" s="65">
        <v>41327</v>
      </c>
      <c r="H89" s="65">
        <v>41330</v>
      </c>
      <c r="I89" s="42" t="s">
        <v>26</v>
      </c>
      <c r="J89" s="42" t="s">
        <v>98</v>
      </c>
      <c r="K89" s="43">
        <v>350</v>
      </c>
      <c r="L89" s="43">
        <v>300</v>
      </c>
      <c r="M89" s="43">
        <v>50</v>
      </c>
      <c r="N89" s="30"/>
      <c r="O89" s="32"/>
      <c r="P89" s="32"/>
    </row>
    <row r="90" spans="1:16" s="26" customFormat="1" ht="21" customHeight="1">
      <c r="A90" s="24">
        <v>9</v>
      </c>
      <c r="B90" s="105" t="s">
        <v>224</v>
      </c>
      <c r="C90" s="66" t="s">
        <v>119</v>
      </c>
      <c r="D90" s="64" t="s">
        <v>30</v>
      </c>
      <c r="E90" s="43" t="s">
        <v>65</v>
      </c>
      <c r="F90" s="42" t="s">
        <v>41</v>
      </c>
      <c r="G90" s="70">
        <v>41327</v>
      </c>
      <c r="H90" s="70">
        <v>41330</v>
      </c>
      <c r="I90" s="54" t="s">
        <v>26</v>
      </c>
      <c r="J90" s="64" t="s">
        <v>124</v>
      </c>
      <c r="K90" s="55">
        <v>350</v>
      </c>
      <c r="L90" s="55">
        <v>300</v>
      </c>
      <c r="M90" s="55">
        <v>50</v>
      </c>
      <c r="N90" s="29"/>
      <c r="O90" s="29"/>
      <c r="P90" s="29"/>
    </row>
    <row r="91" spans="1:16" s="21" customFormat="1" ht="23.25" customHeight="1">
      <c r="A91" s="24">
        <v>10</v>
      </c>
      <c r="B91" s="71" t="s">
        <v>43</v>
      </c>
      <c r="C91" s="71" t="s">
        <v>97</v>
      </c>
      <c r="D91" s="71" t="s">
        <v>30</v>
      </c>
      <c r="E91" s="93" t="s">
        <v>65</v>
      </c>
      <c r="F91" s="71" t="s">
        <v>41</v>
      </c>
      <c r="G91" s="73">
        <v>41334</v>
      </c>
      <c r="H91" s="73">
        <v>41336</v>
      </c>
      <c r="I91" s="71" t="s">
        <v>26</v>
      </c>
      <c r="J91" s="58" t="s">
        <v>63</v>
      </c>
      <c r="K91" s="74">
        <v>170</v>
      </c>
      <c r="L91" s="74">
        <v>150</v>
      </c>
      <c r="M91" s="74">
        <v>20</v>
      </c>
      <c r="N91" s="30"/>
      <c r="O91" s="32"/>
      <c r="P91" s="32"/>
    </row>
    <row r="92" spans="1:16" s="41" customFormat="1" ht="24" customHeight="1">
      <c r="A92" s="24">
        <v>11</v>
      </c>
      <c r="B92" s="123" t="s">
        <v>44</v>
      </c>
      <c r="C92" s="81" t="s">
        <v>119</v>
      </c>
      <c r="D92" s="81" t="s">
        <v>134</v>
      </c>
      <c r="E92" s="43" t="s">
        <v>65</v>
      </c>
      <c r="F92" s="42" t="s">
        <v>41</v>
      </c>
      <c r="G92" s="68">
        <v>41334</v>
      </c>
      <c r="H92" s="68">
        <v>41337</v>
      </c>
      <c r="I92" s="81" t="s">
        <v>26</v>
      </c>
      <c r="J92" s="81" t="s">
        <v>132</v>
      </c>
      <c r="K92" s="69">
        <v>200</v>
      </c>
      <c r="L92" s="69">
        <v>150</v>
      </c>
      <c r="M92" s="69">
        <v>50</v>
      </c>
      <c r="N92" s="40"/>
      <c r="O92" s="32"/>
      <c r="P92" s="40"/>
    </row>
    <row r="93" spans="1:16" s="41" customFormat="1" ht="18" customHeight="1">
      <c r="A93" s="24">
        <v>12</v>
      </c>
      <c r="B93" s="122" t="s">
        <v>54</v>
      </c>
      <c r="C93" s="57" t="s">
        <v>139</v>
      </c>
      <c r="D93" s="85" t="s">
        <v>30</v>
      </c>
      <c r="E93" s="56" t="s">
        <v>189</v>
      </c>
      <c r="F93" s="57" t="s">
        <v>53</v>
      </c>
      <c r="G93" s="56" t="s">
        <v>183</v>
      </c>
      <c r="H93" s="56" t="s">
        <v>184</v>
      </c>
      <c r="I93" s="57" t="s">
        <v>26</v>
      </c>
      <c r="J93" s="57" t="s">
        <v>196</v>
      </c>
      <c r="K93" s="56" t="s">
        <v>147</v>
      </c>
      <c r="L93" s="56" t="s">
        <v>151</v>
      </c>
      <c r="M93" s="56" t="s">
        <v>148</v>
      </c>
      <c r="N93" s="40"/>
      <c r="O93" s="40"/>
      <c r="P93" s="40"/>
    </row>
    <row r="94" spans="1:16" s="21" customFormat="1" ht="18.75" customHeight="1">
      <c r="A94" s="24">
        <v>13</v>
      </c>
      <c r="B94" s="124" t="s">
        <v>45</v>
      </c>
      <c r="C94" s="71" t="s">
        <v>97</v>
      </c>
      <c r="D94" s="71" t="s">
        <v>30</v>
      </c>
      <c r="E94" s="93" t="s">
        <v>188</v>
      </c>
      <c r="F94" s="71" t="s">
        <v>41</v>
      </c>
      <c r="G94" s="73">
        <v>41348</v>
      </c>
      <c r="H94" s="73">
        <v>41350</v>
      </c>
      <c r="I94" s="71" t="s">
        <v>26</v>
      </c>
      <c r="J94" s="71" t="s">
        <v>99</v>
      </c>
      <c r="K94" s="74">
        <v>220</v>
      </c>
      <c r="L94" s="74">
        <v>200</v>
      </c>
      <c r="M94" s="74">
        <v>20</v>
      </c>
      <c r="N94" s="30"/>
      <c r="O94" s="32"/>
      <c r="P94" s="32"/>
    </row>
    <row r="95" spans="1:16" s="21" customFormat="1" ht="21.75" customHeight="1">
      <c r="A95" s="24">
        <v>14</v>
      </c>
      <c r="B95" s="122" t="s">
        <v>44</v>
      </c>
      <c r="C95" s="57" t="s">
        <v>139</v>
      </c>
      <c r="D95" s="85" t="s">
        <v>30</v>
      </c>
      <c r="E95" s="56" t="s">
        <v>135</v>
      </c>
      <c r="F95" s="57" t="s">
        <v>56</v>
      </c>
      <c r="G95" s="56" t="s">
        <v>182</v>
      </c>
      <c r="H95" s="56" t="s">
        <v>221</v>
      </c>
      <c r="I95" s="57" t="s">
        <v>26</v>
      </c>
      <c r="J95" s="57" t="s">
        <v>173</v>
      </c>
      <c r="K95" s="56" t="s">
        <v>146</v>
      </c>
      <c r="L95" s="56" t="s">
        <v>147</v>
      </c>
      <c r="M95" s="56" t="s">
        <v>148</v>
      </c>
      <c r="N95" s="30"/>
      <c r="O95" s="32"/>
      <c r="P95" s="32"/>
    </row>
    <row r="96" spans="1:16" s="21" customFormat="1" ht="17.25" customHeight="1">
      <c r="A96" s="24">
        <v>15</v>
      </c>
      <c r="B96" s="91" t="s">
        <v>45</v>
      </c>
      <c r="C96" s="91" t="s">
        <v>139</v>
      </c>
      <c r="D96" s="91" t="s">
        <v>30</v>
      </c>
      <c r="E96" s="56" t="s">
        <v>136</v>
      </c>
      <c r="F96" s="57" t="s">
        <v>178</v>
      </c>
      <c r="G96" s="70">
        <v>41355</v>
      </c>
      <c r="H96" s="70">
        <v>41358</v>
      </c>
      <c r="I96" s="54" t="s">
        <v>26</v>
      </c>
      <c r="J96" s="54" t="s">
        <v>192</v>
      </c>
      <c r="K96" s="93">
        <v>160</v>
      </c>
      <c r="L96" s="93">
        <v>100</v>
      </c>
      <c r="M96" s="93">
        <v>60</v>
      </c>
      <c r="N96" s="30"/>
      <c r="O96" s="32"/>
      <c r="P96" s="32"/>
    </row>
    <row r="97" spans="1:16" s="21" customFormat="1" ht="14.25" customHeight="1">
      <c r="A97" s="24">
        <v>16</v>
      </c>
      <c r="B97" s="71" t="s">
        <v>51</v>
      </c>
      <c r="C97" s="71" t="s">
        <v>97</v>
      </c>
      <c r="D97" s="71" t="s">
        <v>30</v>
      </c>
      <c r="E97" s="72" t="s">
        <v>55</v>
      </c>
      <c r="F97" s="71" t="s">
        <v>56</v>
      </c>
      <c r="G97" s="73">
        <v>41362</v>
      </c>
      <c r="H97" s="73">
        <v>41364</v>
      </c>
      <c r="I97" s="71" t="s">
        <v>26</v>
      </c>
      <c r="J97" s="71" t="s">
        <v>49</v>
      </c>
      <c r="K97" s="74">
        <v>120</v>
      </c>
      <c r="L97" s="74">
        <v>100</v>
      </c>
      <c r="M97" s="74">
        <v>20</v>
      </c>
      <c r="N97" s="30"/>
      <c r="O97" s="32"/>
      <c r="P97" s="32"/>
    </row>
    <row r="98" spans="1:16" s="21" customFormat="1" ht="21" customHeight="1">
      <c r="A98" s="24">
        <v>17</v>
      </c>
      <c r="B98" s="86" t="s">
        <v>44</v>
      </c>
      <c r="C98" s="45" t="s">
        <v>23</v>
      </c>
      <c r="D98" s="46" t="s">
        <v>24</v>
      </c>
      <c r="E98" s="94" t="s">
        <v>65</v>
      </c>
      <c r="F98" s="45" t="s">
        <v>41</v>
      </c>
      <c r="G98" s="48">
        <v>41362</v>
      </c>
      <c r="H98" s="48">
        <v>41365</v>
      </c>
      <c r="I98" s="45" t="s">
        <v>26</v>
      </c>
      <c r="J98" s="45" t="s">
        <v>27</v>
      </c>
      <c r="K98" s="50">
        <v>500</v>
      </c>
      <c r="L98" s="50">
        <v>440</v>
      </c>
      <c r="M98" s="50">
        <v>60</v>
      </c>
      <c r="N98" s="30"/>
      <c r="O98" s="32"/>
      <c r="P98" s="32"/>
    </row>
    <row r="99" spans="1:16" s="21" customFormat="1" ht="19.5" customHeight="1">
      <c r="A99" s="24">
        <v>18</v>
      </c>
      <c r="B99" s="91" t="s">
        <v>45</v>
      </c>
      <c r="C99" s="91" t="s">
        <v>139</v>
      </c>
      <c r="D99" s="91" t="s">
        <v>30</v>
      </c>
      <c r="E99" s="56" t="s">
        <v>181</v>
      </c>
      <c r="F99" s="57" t="s">
        <v>61</v>
      </c>
      <c r="G99" s="70">
        <v>41362</v>
      </c>
      <c r="H99" s="70">
        <v>41365</v>
      </c>
      <c r="I99" s="54" t="s">
        <v>26</v>
      </c>
      <c r="J99" s="54" t="s">
        <v>149</v>
      </c>
      <c r="K99" s="55">
        <v>160</v>
      </c>
      <c r="L99" s="55">
        <v>100</v>
      </c>
      <c r="M99" s="55">
        <v>60</v>
      </c>
      <c r="N99" s="30"/>
      <c r="O99" s="32"/>
      <c r="P99" s="32"/>
    </row>
    <row r="100" spans="1:16" s="21" customFormat="1" ht="19.5" customHeight="1">
      <c r="A100" s="24">
        <v>19</v>
      </c>
      <c r="B100" s="71" t="s">
        <v>54</v>
      </c>
      <c r="C100" s="71" t="s">
        <v>97</v>
      </c>
      <c r="D100" s="71" t="s">
        <v>30</v>
      </c>
      <c r="E100" s="93" t="s">
        <v>57</v>
      </c>
      <c r="F100" s="71" t="s">
        <v>41</v>
      </c>
      <c r="G100" s="73">
        <v>41363</v>
      </c>
      <c r="H100" s="73">
        <v>41365</v>
      </c>
      <c r="I100" s="71" t="s">
        <v>26</v>
      </c>
      <c r="J100" s="71" t="s">
        <v>103</v>
      </c>
      <c r="K100" s="74">
        <v>170</v>
      </c>
      <c r="L100" s="74">
        <v>150</v>
      </c>
      <c r="M100" s="74">
        <v>20</v>
      </c>
      <c r="N100" s="30"/>
      <c r="O100" s="32"/>
      <c r="P100" s="32"/>
    </row>
    <row r="101" spans="1:16" s="20" customFormat="1" ht="24.75" customHeight="1">
      <c r="A101" s="24">
        <v>20</v>
      </c>
      <c r="B101" s="54" t="s">
        <v>223</v>
      </c>
      <c r="C101" s="54" t="s">
        <v>139</v>
      </c>
      <c r="D101" s="54" t="s">
        <v>30</v>
      </c>
      <c r="E101" s="56" t="s">
        <v>135</v>
      </c>
      <c r="F101" s="57" t="s">
        <v>56</v>
      </c>
      <c r="G101" s="56" t="s">
        <v>165</v>
      </c>
      <c r="H101" s="56" t="s">
        <v>166</v>
      </c>
      <c r="I101" s="57" t="s">
        <v>167</v>
      </c>
      <c r="J101" s="57" t="s">
        <v>168</v>
      </c>
      <c r="K101" s="56" t="s">
        <v>148</v>
      </c>
      <c r="L101" s="56" t="s">
        <v>214</v>
      </c>
      <c r="M101" s="56" t="s">
        <v>215</v>
      </c>
      <c r="N101" s="29"/>
      <c r="O101" s="29"/>
      <c r="P101" s="29"/>
    </row>
    <row r="102" spans="1:16" s="25" customFormat="1" ht="24" customHeight="1">
      <c r="A102" s="24">
        <v>21</v>
      </c>
      <c r="B102" s="71" t="s">
        <v>58</v>
      </c>
      <c r="C102" s="71" t="s">
        <v>97</v>
      </c>
      <c r="D102" s="71" t="s">
        <v>30</v>
      </c>
      <c r="E102" s="94" t="s">
        <v>65</v>
      </c>
      <c r="F102" s="71" t="s">
        <v>41</v>
      </c>
      <c r="G102" s="73">
        <v>41369</v>
      </c>
      <c r="H102" s="73">
        <v>41371</v>
      </c>
      <c r="I102" s="71" t="s">
        <v>26</v>
      </c>
      <c r="J102" s="71" t="s">
        <v>104</v>
      </c>
      <c r="K102" s="74">
        <v>220</v>
      </c>
      <c r="L102" s="74">
        <v>200</v>
      </c>
      <c r="M102" s="74">
        <v>20</v>
      </c>
      <c r="N102" s="30"/>
      <c r="O102" s="32"/>
      <c r="P102" s="32"/>
    </row>
    <row r="103" spans="1:16" s="25" customFormat="1" ht="19.5" customHeight="1">
      <c r="A103" s="24">
        <v>22</v>
      </c>
      <c r="B103" s="86" t="s">
        <v>54</v>
      </c>
      <c r="C103" s="64" t="s">
        <v>119</v>
      </c>
      <c r="D103" s="64" t="s">
        <v>24</v>
      </c>
      <c r="E103" s="43" t="s">
        <v>65</v>
      </c>
      <c r="F103" s="64" t="s">
        <v>41</v>
      </c>
      <c r="G103" s="65">
        <v>41375</v>
      </c>
      <c r="H103" s="65">
        <v>41379</v>
      </c>
      <c r="I103" s="64" t="s">
        <v>26</v>
      </c>
      <c r="J103" s="64" t="s">
        <v>62</v>
      </c>
      <c r="K103" s="53">
        <v>300</v>
      </c>
      <c r="L103" s="53">
        <v>250</v>
      </c>
      <c r="M103" s="53">
        <v>50</v>
      </c>
      <c r="N103" s="30"/>
      <c r="O103" s="32"/>
      <c r="P103" s="32"/>
    </row>
    <row r="104" spans="1:16" s="25" customFormat="1" ht="33.75" customHeight="1">
      <c r="A104" s="24">
        <v>23</v>
      </c>
      <c r="B104" s="116" t="s">
        <v>86</v>
      </c>
      <c r="C104" s="81" t="s">
        <v>23</v>
      </c>
      <c r="D104" s="42" t="s">
        <v>30</v>
      </c>
      <c r="E104" s="43" t="s">
        <v>57</v>
      </c>
      <c r="F104" s="95" t="s">
        <v>41</v>
      </c>
      <c r="G104" s="68">
        <v>41376</v>
      </c>
      <c r="H104" s="68">
        <v>41379</v>
      </c>
      <c r="I104" s="81" t="s">
        <v>26</v>
      </c>
      <c r="J104" s="81" t="s">
        <v>76</v>
      </c>
      <c r="K104" s="67">
        <v>230</v>
      </c>
      <c r="L104" s="67">
        <v>200</v>
      </c>
      <c r="M104" s="67">
        <v>30</v>
      </c>
      <c r="N104" s="30"/>
      <c r="O104" s="32"/>
      <c r="P104" s="32"/>
    </row>
    <row r="105" spans="1:16" s="25" customFormat="1" ht="19.5" customHeight="1">
      <c r="A105" s="24">
        <v>24</v>
      </c>
      <c r="B105" s="42" t="s">
        <v>84</v>
      </c>
      <c r="C105" s="42" t="s">
        <v>23</v>
      </c>
      <c r="D105" s="42" t="s">
        <v>30</v>
      </c>
      <c r="E105" s="43" t="s">
        <v>65</v>
      </c>
      <c r="F105" s="95" t="s">
        <v>41</v>
      </c>
      <c r="G105" s="68">
        <v>41377</v>
      </c>
      <c r="H105" s="68">
        <v>41379</v>
      </c>
      <c r="I105" s="81" t="s">
        <v>26</v>
      </c>
      <c r="J105" s="81" t="s">
        <v>118</v>
      </c>
      <c r="K105" s="69">
        <v>250</v>
      </c>
      <c r="L105" s="69">
        <v>220</v>
      </c>
      <c r="M105" s="69">
        <v>30</v>
      </c>
      <c r="N105" s="30"/>
      <c r="O105" s="32"/>
      <c r="P105" s="32"/>
    </row>
    <row r="106" spans="1:16" s="25" customFormat="1" ht="24" customHeight="1">
      <c r="A106" s="24">
        <v>25</v>
      </c>
      <c r="B106" s="86" t="s">
        <v>64</v>
      </c>
      <c r="C106" s="66" t="s">
        <v>119</v>
      </c>
      <c r="D106" s="81" t="s">
        <v>24</v>
      </c>
      <c r="E106" s="43" t="s">
        <v>65</v>
      </c>
      <c r="F106" s="64" t="s">
        <v>41</v>
      </c>
      <c r="G106" s="65">
        <v>41383</v>
      </c>
      <c r="H106" s="65">
        <v>41386</v>
      </c>
      <c r="I106" s="64" t="s">
        <v>26</v>
      </c>
      <c r="J106" s="64" t="s">
        <v>216</v>
      </c>
      <c r="K106" s="53">
        <v>300</v>
      </c>
      <c r="L106" s="53">
        <v>250</v>
      </c>
      <c r="M106" s="53">
        <v>50</v>
      </c>
      <c r="N106" s="30"/>
      <c r="O106" s="32"/>
      <c r="P106" s="32"/>
    </row>
    <row r="107" spans="1:16" s="25" customFormat="1" ht="23.25" customHeight="1">
      <c r="A107" s="24">
        <v>26</v>
      </c>
      <c r="B107" s="44" t="s">
        <v>54</v>
      </c>
      <c r="C107" s="45" t="s">
        <v>23</v>
      </c>
      <c r="D107" s="46" t="s">
        <v>24</v>
      </c>
      <c r="E107" s="94" t="s">
        <v>65</v>
      </c>
      <c r="F107" s="45" t="s">
        <v>41</v>
      </c>
      <c r="G107" s="48">
        <v>41383</v>
      </c>
      <c r="H107" s="48">
        <v>41386</v>
      </c>
      <c r="I107" s="45" t="s">
        <v>26</v>
      </c>
      <c r="J107" s="45" t="s">
        <v>62</v>
      </c>
      <c r="K107" s="50">
        <v>300</v>
      </c>
      <c r="L107" s="50">
        <v>280</v>
      </c>
      <c r="M107" s="50">
        <v>20</v>
      </c>
      <c r="N107" s="30"/>
      <c r="O107" s="32"/>
      <c r="P107" s="32"/>
    </row>
    <row r="108" spans="1:16" s="25" customFormat="1" ht="24.75" customHeight="1">
      <c r="A108" s="24">
        <v>27</v>
      </c>
      <c r="B108" s="122" t="s">
        <v>44</v>
      </c>
      <c r="C108" s="57" t="s">
        <v>139</v>
      </c>
      <c r="D108" s="85" t="s">
        <v>30</v>
      </c>
      <c r="E108" s="56" t="s">
        <v>136</v>
      </c>
      <c r="F108" s="57" t="s">
        <v>178</v>
      </c>
      <c r="G108" s="56" t="s">
        <v>179</v>
      </c>
      <c r="H108" s="56" t="s">
        <v>180</v>
      </c>
      <c r="I108" s="57" t="s">
        <v>26</v>
      </c>
      <c r="J108" s="57" t="s">
        <v>193</v>
      </c>
      <c r="K108" s="56" t="s">
        <v>146</v>
      </c>
      <c r="L108" s="56" t="s">
        <v>147</v>
      </c>
      <c r="M108" s="56" t="s">
        <v>148</v>
      </c>
      <c r="N108" s="30"/>
      <c r="O108" s="32"/>
      <c r="P108" s="32"/>
    </row>
    <row r="109" spans="1:16" s="21" customFormat="1" ht="23.25" customHeight="1">
      <c r="A109" s="24">
        <v>28</v>
      </c>
      <c r="B109" s="44" t="s">
        <v>71</v>
      </c>
      <c r="C109" s="45" t="s">
        <v>23</v>
      </c>
      <c r="D109" s="46" t="s">
        <v>24</v>
      </c>
      <c r="E109" s="94" t="s">
        <v>65</v>
      </c>
      <c r="F109" s="46" t="s">
        <v>41</v>
      </c>
      <c r="G109" s="48">
        <v>41390</v>
      </c>
      <c r="H109" s="48">
        <v>41392</v>
      </c>
      <c r="I109" s="49" t="s">
        <v>31</v>
      </c>
      <c r="J109" s="49" t="s">
        <v>38</v>
      </c>
      <c r="K109" s="47">
        <v>70</v>
      </c>
      <c r="L109" s="47">
        <v>50</v>
      </c>
      <c r="M109" s="47">
        <v>20</v>
      </c>
      <c r="N109" s="30"/>
      <c r="O109" s="32"/>
      <c r="P109" s="32"/>
    </row>
    <row r="110" spans="1:16" s="21" customFormat="1" ht="22.5" customHeight="1">
      <c r="A110" s="24">
        <v>29</v>
      </c>
      <c r="B110" s="42" t="s">
        <v>43</v>
      </c>
      <c r="C110" s="42" t="s">
        <v>23</v>
      </c>
      <c r="D110" s="42" t="s">
        <v>115</v>
      </c>
      <c r="E110" s="43" t="s">
        <v>65</v>
      </c>
      <c r="F110" s="42" t="s">
        <v>41</v>
      </c>
      <c r="G110" s="65">
        <v>41390</v>
      </c>
      <c r="H110" s="65">
        <v>41393</v>
      </c>
      <c r="I110" s="42" t="s">
        <v>26</v>
      </c>
      <c r="J110" s="42" t="s">
        <v>108</v>
      </c>
      <c r="K110" s="43">
        <v>210</v>
      </c>
      <c r="L110" s="43">
        <v>180</v>
      </c>
      <c r="M110" s="43">
        <v>30</v>
      </c>
      <c r="N110" s="30"/>
      <c r="O110" s="32"/>
      <c r="P110" s="32"/>
    </row>
    <row r="111" spans="1:16" s="25" customFormat="1" ht="54" customHeight="1">
      <c r="A111" s="24">
        <v>30</v>
      </c>
      <c r="B111" s="86" t="s">
        <v>198</v>
      </c>
      <c r="C111" s="51" t="s">
        <v>23</v>
      </c>
      <c r="D111" s="86" t="s">
        <v>24</v>
      </c>
      <c r="E111" s="108" t="s">
        <v>133</v>
      </c>
      <c r="F111" s="51" t="s">
        <v>41</v>
      </c>
      <c r="G111" s="68">
        <v>41395</v>
      </c>
      <c r="H111" s="68">
        <v>41406</v>
      </c>
      <c r="I111" s="51" t="s">
        <v>26</v>
      </c>
      <c r="J111" s="51" t="s">
        <v>33</v>
      </c>
      <c r="K111" s="88">
        <v>650</v>
      </c>
      <c r="L111" s="88">
        <v>550</v>
      </c>
      <c r="M111" s="88">
        <v>100</v>
      </c>
      <c r="N111" s="30"/>
      <c r="O111" s="32"/>
      <c r="P111" s="32"/>
    </row>
    <row r="112" spans="1:16" s="21" customFormat="1" ht="38.25" customHeight="1">
      <c r="A112" s="24">
        <v>31</v>
      </c>
      <c r="B112" s="86" t="s">
        <v>207</v>
      </c>
      <c r="C112" s="66" t="s">
        <v>119</v>
      </c>
      <c r="D112" s="66" t="s">
        <v>24</v>
      </c>
      <c r="E112" s="43" t="s">
        <v>65</v>
      </c>
      <c r="F112" s="64" t="s">
        <v>41</v>
      </c>
      <c r="G112" s="68">
        <v>41397</v>
      </c>
      <c r="H112" s="68">
        <v>41400</v>
      </c>
      <c r="I112" s="81" t="s">
        <v>31</v>
      </c>
      <c r="J112" s="81" t="s">
        <v>38</v>
      </c>
      <c r="K112" s="67">
        <v>50</v>
      </c>
      <c r="L112" s="67">
        <v>35</v>
      </c>
      <c r="M112" s="67">
        <v>15</v>
      </c>
      <c r="N112" s="30"/>
      <c r="O112" s="32"/>
      <c r="P112" s="32"/>
    </row>
    <row r="113" spans="1:16" s="21" customFormat="1" ht="28.5" customHeight="1">
      <c r="A113" s="24">
        <v>32</v>
      </c>
      <c r="B113" s="122" t="s">
        <v>202</v>
      </c>
      <c r="C113" s="57" t="s">
        <v>139</v>
      </c>
      <c r="D113" s="85" t="s">
        <v>30</v>
      </c>
      <c r="E113" s="56" t="s">
        <v>65</v>
      </c>
      <c r="F113" s="57" t="s">
        <v>41</v>
      </c>
      <c r="G113" s="56" t="s">
        <v>171</v>
      </c>
      <c r="H113" s="56" t="s">
        <v>172</v>
      </c>
      <c r="I113" s="57" t="s">
        <v>26</v>
      </c>
      <c r="J113" s="57" t="s">
        <v>145</v>
      </c>
      <c r="K113" s="56" t="s">
        <v>142</v>
      </c>
      <c r="L113" s="56" t="s">
        <v>143</v>
      </c>
      <c r="M113" s="56" t="s">
        <v>164</v>
      </c>
      <c r="N113" s="30"/>
      <c r="O113" s="32"/>
      <c r="P113" s="32"/>
    </row>
    <row r="114" spans="1:16" s="21" customFormat="1" ht="21.75" customHeight="1">
      <c r="A114" s="24">
        <v>33</v>
      </c>
      <c r="B114" s="51" t="s">
        <v>58</v>
      </c>
      <c r="C114" s="66" t="s">
        <v>119</v>
      </c>
      <c r="D114" s="66" t="s">
        <v>24</v>
      </c>
      <c r="E114" s="43" t="s">
        <v>133</v>
      </c>
      <c r="F114" s="64" t="s">
        <v>41</v>
      </c>
      <c r="G114" s="68">
        <v>41411</v>
      </c>
      <c r="H114" s="68">
        <v>41414</v>
      </c>
      <c r="I114" s="66" t="s">
        <v>26</v>
      </c>
      <c r="J114" s="64" t="s">
        <v>190</v>
      </c>
      <c r="K114" s="69">
        <v>300</v>
      </c>
      <c r="L114" s="69">
        <v>250</v>
      </c>
      <c r="M114" s="69">
        <v>50</v>
      </c>
      <c r="N114" s="30"/>
      <c r="O114" s="32"/>
      <c r="P114" s="32"/>
    </row>
    <row r="115" spans="1:16" s="21" customFormat="1" ht="18" customHeight="1">
      <c r="A115" s="24">
        <v>34</v>
      </c>
      <c r="B115" s="122" t="s">
        <v>44</v>
      </c>
      <c r="C115" s="57" t="s">
        <v>139</v>
      </c>
      <c r="D115" s="85" t="s">
        <v>134</v>
      </c>
      <c r="E115" s="56" t="s">
        <v>174</v>
      </c>
      <c r="F115" s="57" t="s">
        <v>41</v>
      </c>
      <c r="G115" s="70">
        <v>41411</v>
      </c>
      <c r="H115" s="70">
        <v>41414</v>
      </c>
      <c r="I115" s="54" t="s">
        <v>26</v>
      </c>
      <c r="J115" s="54" t="s">
        <v>27</v>
      </c>
      <c r="K115" s="55">
        <v>200</v>
      </c>
      <c r="L115" s="55" t="s">
        <v>140</v>
      </c>
      <c r="M115" s="55">
        <v>70</v>
      </c>
      <c r="N115" s="30"/>
      <c r="O115" s="32"/>
      <c r="P115" s="32"/>
    </row>
    <row r="116" spans="1:16" s="21" customFormat="1" ht="24.75" customHeight="1">
      <c r="A116" s="24">
        <v>35</v>
      </c>
      <c r="B116" s="122" t="s">
        <v>44</v>
      </c>
      <c r="C116" s="71" t="s">
        <v>97</v>
      </c>
      <c r="D116" s="104" t="s">
        <v>30</v>
      </c>
      <c r="E116" s="101" t="s">
        <v>65</v>
      </c>
      <c r="F116" s="104" t="s">
        <v>41</v>
      </c>
      <c r="G116" s="102">
        <v>41411</v>
      </c>
      <c r="H116" s="102">
        <v>41414</v>
      </c>
      <c r="I116" s="104" t="s">
        <v>26</v>
      </c>
      <c r="J116" s="104" t="s">
        <v>27</v>
      </c>
      <c r="K116" s="103">
        <v>300</v>
      </c>
      <c r="L116" s="103">
        <v>250</v>
      </c>
      <c r="M116" s="103">
        <v>50</v>
      </c>
      <c r="N116" s="30"/>
      <c r="O116" s="32"/>
      <c r="P116" s="32"/>
    </row>
    <row r="117" spans="1:16" s="21" customFormat="1" ht="15.75" customHeight="1">
      <c r="A117" s="24">
        <v>36</v>
      </c>
      <c r="B117" s="122" t="s">
        <v>44</v>
      </c>
      <c r="C117" s="57" t="s">
        <v>139</v>
      </c>
      <c r="D117" s="85" t="s">
        <v>30</v>
      </c>
      <c r="E117" s="56" t="s">
        <v>136</v>
      </c>
      <c r="F117" s="57" t="s">
        <v>61</v>
      </c>
      <c r="G117" s="56" t="s">
        <v>175</v>
      </c>
      <c r="H117" s="56" t="s">
        <v>176</v>
      </c>
      <c r="I117" s="57" t="s">
        <v>26</v>
      </c>
      <c r="J117" s="57" t="s">
        <v>177</v>
      </c>
      <c r="K117" s="56" t="s">
        <v>142</v>
      </c>
      <c r="L117" s="56" t="s">
        <v>163</v>
      </c>
      <c r="M117" s="56" t="s">
        <v>164</v>
      </c>
      <c r="N117" s="30"/>
      <c r="O117" s="32"/>
      <c r="P117" s="32"/>
    </row>
    <row r="118" spans="1:16" s="21" customFormat="1" ht="38.25" customHeight="1">
      <c r="A118" s="24">
        <v>37</v>
      </c>
      <c r="B118" s="86" t="s">
        <v>212</v>
      </c>
      <c r="C118" s="45" t="s">
        <v>23</v>
      </c>
      <c r="D118" s="46" t="s">
        <v>24</v>
      </c>
      <c r="E118" s="94" t="s">
        <v>65</v>
      </c>
      <c r="F118" s="46" t="s">
        <v>41</v>
      </c>
      <c r="G118" s="48">
        <v>41531</v>
      </c>
      <c r="H118" s="48">
        <v>41533</v>
      </c>
      <c r="I118" s="45" t="s">
        <v>67</v>
      </c>
      <c r="J118" s="45" t="s">
        <v>75</v>
      </c>
      <c r="K118" s="50">
        <v>40</v>
      </c>
      <c r="L118" s="50">
        <v>25</v>
      </c>
      <c r="M118" s="50">
        <v>15</v>
      </c>
      <c r="N118" s="30"/>
      <c r="O118" s="32"/>
      <c r="P118" s="32"/>
    </row>
    <row r="119" spans="1:16" s="21" customFormat="1" ht="23.25" customHeight="1">
      <c r="A119" s="24">
        <v>38</v>
      </c>
      <c r="B119" s="86" t="s">
        <v>44</v>
      </c>
      <c r="C119" s="66" t="s">
        <v>119</v>
      </c>
      <c r="D119" s="66" t="s">
        <v>30</v>
      </c>
      <c r="E119" s="43" t="s">
        <v>65</v>
      </c>
      <c r="F119" s="64" t="s">
        <v>41</v>
      </c>
      <c r="G119" s="68">
        <v>41557</v>
      </c>
      <c r="H119" s="68">
        <v>41561</v>
      </c>
      <c r="I119" s="66" t="s">
        <v>26</v>
      </c>
      <c r="J119" s="64" t="s">
        <v>190</v>
      </c>
      <c r="K119" s="69">
        <v>500</v>
      </c>
      <c r="L119" s="69">
        <v>400</v>
      </c>
      <c r="M119" s="69">
        <v>100</v>
      </c>
      <c r="N119" s="30"/>
      <c r="O119" s="32"/>
      <c r="P119" s="32"/>
    </row>
    <row r="120" spans="1:16" s="21" customFormat="1" ht="42.75" customHeight="1">
      <c r="A120" s="24">
        <v>39</v>
      </c>
      <c r="B120" s="122" t="s">
        <v>203</v>
      </c>
      <c r="C120" s="57" t="s">
        <v>139</v>
      </c>
      <c r="D120" s="85" t="s">
        <v>30</v>
      </c>
      <c r="E120" s="56" t="s">
        <v>65</v>
      </c>
      <c r="F120" s="57" t="s">
        <v>41</v>
      </c>
      <c r="G120" s="56" t="s">
        <v>150</v>
      </c>
      <c r="H120" s="56" t="s">
        <v>220</v>
      </c>
      <c r="I120" s="57" t="s">
        <v>26</v>
      </c>
      <c r="J120" s="57" t="s">
        <v>173</v>
      </c>
      <c r="K120" s="56" t="s">
        <v>147</v>
      </c>
      <c r="L120" s="56" t="s">
        <v>151</v>
      </c>
      <c r="M120" s="56" t="s">
        <v>148</v>
      </c>
      <c r="N120" s="30"/>
      <c r="O120" s="32"/>
      <c r="P120" s="32"/>
    </row>
    <row r="121" spans="1:16" s="21" customFormat="1" ht="19.5" customHeight="1">
      <c r="A121" s="24">
        <v>40</v>
      </c>
      <c r="B121" s="57" t="s">
        <v>43</v>
      </c>
      <c r="C121" s="57" t="s">
        <v>139</v>
      </c>
      <c r="D121" s="85" t="s">
        <v>30</v>
      </c>
      <c r="E121" s="56" t="s">
        <v>174</v>
      </c>
      <c r="F121" s="57" t="s">
        <v>41</v>
      </c>
      <c r="G121" s="56" t="s">
        <v>160</v>
      </c>
      <c r="H121" s="56" t="s">
        <v>161</v>
      </c>
      <c r="I121" s="57" t="s">
        <v>26</v>
      </c>
      <c r="J121" s="57" t="s">
        <v>162</v>
      </c>
      <c r="K121" s="56" t="s">
        <v>142</v>
      </c>
      <c r="L121" s="56" t="s">
        <v>163</v>
      </c>
      <c r="M121" s="56" t="s">
        <v>164</v>
      </c>
      <c r="N121" s="30"/>
      <c r="O121" s="32"/>
      <c r="P121" s="32"/>
    </row>
    <row r="122" spans="1:16" s="21" customFormat="1" ht="18.75" customHeight="1">
      <c r="A122" s="24">
        <v>41</v>
      </c>
      <c r="B122" s="91" t="s">
        <v>58</v>
      </c>
      <c r="C122" s="91" t="s">
        <v>139</v>
      </c>
      <c r="D122" s="91" t="s">
        <v>30</v>
      </c>
      <c r="E122" s="93" t="s">
        <v>114</v>
      </c>
      <c r="F122" s="91" t="s">
        <v>41</v>
      </c>
      <c r="G122" s="70">
        <v>41577</v>
      </c>
      <c r="H122" s="70">
        <v>41581</v>
      </c>
      <c r="I122" s="54" t="s">
        <v>26</v>
      </c>
      <c r="J122" s="54" t="s">
        <v>157</v>
      </c>
      <c r="K122" s="55">
        <v>150</v>
      </c>
      <c r="L122" s="55">
        <v>100</v>
      </c>
      <c r="M122" s="55">
        <v>50</v>
      </c>
      <c r="N122" s="30"/>
      <c r="O122" s="32"/>
      <c r="P122" s="32"/>
    </row>
    <row r="123" spans="1:16" s="21" customFormat="1" ht="29.25" customHeight="1">
      <c r="A123" s="24">
        <v>42</v>
      </c>
      <c r="B123" s="105" t="s">
        <v>204</v>
      </c>
      <c r="C123" s="57" t="s">
        <v>139</v>
      </c>
      <c r="D123" s="85" t="s">
        <v>30</v>
      </c>
      <c r="E123" s="56" t="s">
        <v>65</v>
      </c>
      <c r="F123" s="57" t="s">
        <v>41</v>
      </c>
      <c r="G123" s="70">
        <v>41579</v>
      </c>
      <c r="H123" s="70">
        <v>41582</v>
      </c>
      <c r="I123" s="54" t="s">
        <v>26</v>
      </c>
      <c r="J123" s="54" t="s">
        <v>27</v>
      </c>
      <c r="K123" s="55">
        <v>200</v>
      </c>
      <c r="L123" s="55">
        <v>150</v>
      </c>
      <c r="M123" s="55">
        <v>50</v>
      </c>
      <c r="N123" s="30"/>
      <c r="O123" s="32"/>
      <c r="P123" s="32"/>
    </row>
    <row r="124" spans="1:16" s="25" customFormat="1" ht="21" customHeight="1">
      <c r="A124" s="24">
        <v>43</v>
      </c>
      <c r="B124" s="42" t="s">
        <v>58</v>
      </c>
      <c r="C124" s="42" t="s">
        <v>23</v>
      </c>
      <c r="D124" s="42" t="s">
        <v>115</v>
      </c>
      <c r="E124" s="43" t="s">
        <v>65</v>
      </c>
      <c r="F124" s="42" t="s">
        <v>41</v>
      </c>
      <c r="G124" s="65">
        <v>41586</v>
      </c>
      <c r="H124" s="65">
        <v>41589</v>
      </c>
      <c r="I124" s="42" t="s">
        <v>26</v>
      </c>
      <c r="J124" s="42" t="s">
        <v>37</v>
      </c>
      <c r="K124" s="43">
        <v>250</v>
      </c>
      <c r="L124" s="43">
        <v>220</v>
      </c>
      <c r="M124" s="43">
        <v>30</v>
      </c>
      <c r="N124" s="30"/>
      <c r="O124" s="32"/>
      <c r="P124" s="32"/>
    </row>
    <row r="125" spans="1:16" s="25" customFormat="1" ht="27" customHeight="1">
      <c r="A125" s="24">
        <v>44</v>
      </c>
      <c r="B125" s="86" t="s">
        <v>211</v>
      </c>
      <c r="C125" s="66" t="s">
        <v>119</v>
      </c>
      <c r="D125" s="66" t="s">
        <v>30</v>
      </c>
      <c r="E125" s="43" t="s">
        <v>65</v>
      </c>
      <c r="F125" s="66" t="s">
        <v>41</v>
      </c>
      <c r="G125" s="68">
        <v>41586</v>
      </c>
      <c r="H125" s="68">
        <v>41589</v>
      </c>
      <c r="I125" s="66" t="s">
        <v>26</v>
      </c>
      <c r="J125" s="66" t="s">
        <v>27</v>
      </c>
      <c r="K125" s="69">
        <v>600</v>
      </c>
      <c r="L125" s="69">
        <v>500</v>
      </c>
      <c r="M125" s="69">
        <v>100</v>
      </c>
      <c r="N125" s="30"/>
      <c r="O125" s="32"/>
      <c r="P125" s="32"/>
    </row>
    <row r="126" spans="1:16" s="25" customFormat="1" ht="24" customHeight="1">
      <c r="A126" s="24">
        <v>45</v>
      </c>
      <c r="B126" s="91" t="s">
        <v>59</v>
      </c>
      <c r="C126" s="91" t="s">
        <v>139</v>
      </c>
      <c r="D126" s="91" t="s">
        <v>30</v>
      </c>
      <c r="E126" s="56" t="s">
        <v>135</v>
      </c>
      <c r="F126" s="57" t="s">
        <v>185</v>
      </c>
      <c r="G126" s="70">
        <v>41586</v>
      </c>
      <c r="H126" s="70">
        <v>41589</v>
      </c>
      <c r="I126" s="54" t="s">
        <v>26</v>
      </c>
      <c r="J126" s="54" t="s">
        <v>195</v>
      </c>
      <c r="K126" s="93">
        <v>170</v>
      </c>
      <c r="L126" s="93">
        <v>120</v>
      </c>
      <c r="M126" s="93">
        <v>50</v>
      </c>
      <c r="N126" s="30"/>
      <c r="O126" s="32"/>
      <c r="P126" s="32"/>
    </row>
    <row r="127" spans="1:16" s="25" customFormat="1" ht="20.25" customHeight="1">
      <c r="A127" s="24">
        <v>46</v>
      </c>
      <c r="B127" s="51" t="s">
        <v>59</v>
      </c>
      <c r="C127" s="66" t="s">
        <v>119</v>
      </c>
      <c r="D127" s="66" t="s">
        <v>24</v>
      </c>
      <c r="E127" s="43" t="s">
        <v>133</v>
      </c>
      <c r="F127" s="64" t="s">
        <v>41</v>
      </c>
      <c r="G127" s="68">
        <v>41592</v>
      </c>
      <c r="H127" s="68">
        <v>41595</v>
      </c>
      <c r="I127" s="66" t="s">
        <v>26</v>
      </c>
      <c r="J127" s="66" t="s">
        <v>132</v>
      </c>
      <c r="K127" s="69">
        <v>300</v>
      </c>
      <c r="L127" s="69">
        <v>250</v>
      </c>
      <c r="M127" s="69">
        <v>50</v>
      </c>
      <c r="N127" s="30"/>
      <c r="O127" s="32"/>
      <c r="P127" s="32"/>
    </row>
    <row r="128" spans="1:16" s="21" customFormat="1" ht="24.75" customHeight="1">
      <c r="A128" s="24">
        <v>47</v>
      </c>
      <c r="B128" s="44" t="s">
        <v>66</v>
      </c>
      <c r="C128" s="45" t="s">
        <v>23</v>
      </c>
      <c r="D128" s="46" t="s">
        <v>24</v>
      </c>
      <c r="E128" s="94" t="s">
        <v>65</v>
      </c>
      <c r="F128" s="46" t="s">
        <v>41</v>
      </c>
      <c r="G128" s="48">
        <v>41593</v>
      </c>
      <c r="H128" s="48">
        <v>41596</v>
      </c>
      <c r="I128" s="49" t="s">
        <v>77</v>
      </c>
      <c r="J128" s="49" t="s">
        <v>78</v>
      </c>
      <c r="K128" s="47">
        <v>50</v>
      </c>
      <c r="L128" s="47">
        <v>35</v>
      </c>
      <c r="M128" s="47">
        <v>15</v>
      </c>
      <c r="N128" s="30"/>
      <c r="O128" s="32"/>
      <c r="P128" s="32"/>
    </row>
    <row r="129" spans="1:16" s="21" customFormat="1" ht="24.75" customHeight="1">
      <c r="A129" s="24">
        <v>48</v>
      </c>
      <c r="B129" s="91" t="s">
        <v>59</v>
      </c>
      <c r="C129" s="91" t="s">
        <v>139</v>
      </c>
      <c r="D129" s="91" t="s">
        <v>30</v>
      </c>
      <c r="E129" s="93" t="s">
        <v>186</v>
      </c>
      <c r="F129" s="91" t="s">
        <v>53</v>
      </c>
      <c r="G129" s="70">
        <v>41593</v>
      </c>
      <c r="H129" s="70">
        <v>41596</v>
      </c>
      <c r="I129" s="91" t="s">
        <v>26</v>
      </c>
      <c r="J129" s="91" t="s">
        <v>194</v>
      </c>
      <c r="K129" s="93">
        <v>160</v>
      </c>
      <c r="L129" s="93">
        <v>100</v>
      </c>
      <c r="M129" s="93">
        <v>60</v>
      </c>
      <c r="N129" s="30"/>
      <c r="O129" s="32"/>
      <c r="P129" s="32"/>
    </row>
    <row r="130" spans="1:16" s="21" customFormat="1" ht="22.5" customHeight="1">
      <c r="A130" s="24">
        <v>49</v>
      </c>
      <c r="B130" s="59" t="s">
        <v>59</v>
      </c>
      <c r="C130" s="45" t="s">
        <v>23</v>
      </c>
      <c r="D130" s="46" t="s">
        <v>24</v>
      </c>
      <c r="E130" s="94" t="s">
        <v>114</v>
      </c>
      <c r="F130" s="46" t="s">
        <v>41</v>
      </c>
      <c r="G130" s="61">
        <v>41600</v>
      </c>
      <c r="H130" s="61">
        <v>41603</v>
      </c>
      <c r="I130" s="59" t="s">
        <v>26</v>
      </c>
      <c r="J130" s="107" t="s">
        <v>191</v>
      </c>
      <c r="K130" s="60">
        <v>200</v>
      </c>
      <c r="L130" s="60">
        <v>180</v>
      </c>
      <c r="M130" s="60">
        <v>20</v>
      </c>
      <c r="N130" s="30"/>
      <c r="O130" s="32"/>
      <c r="P130" s="32"/>
    </row>
    <row r="131" spans="1:16" s="21" customFormat="1" ht="18.75" customHeight="1">
      <c r="A131" s="24">
        <v>50</v>
      </c>
      <c r="B131" s="42" t="s">
        <v>45</v>
      </c>
      <c r="C131" s="42" t="s">
        <v>23</v>
      </c>
      <c r="D131" s="42" t="s">
        <v>115</v>
      </c>
      <c r="E131" s="43" t="s">
        <v>65</v>
      </c>
      <c r="F131" s="42" t="s">
        <v>41</v>
      </c>
      <c r="G131" s="65">
        <v>41600</v>
      </c>
      <c r="H131" s="65">
        <v>41603</v>
      </c>
      <c r="I131" s="42" t="s">
        <v>26</v>
      </c>
      <c r="J131" s="42" t="s">
        <v>35</v>
      </c>
      <c r="K131" s="43">
        <v>250</v>
      </c>
      <c r="L131" s="43">
        <v>220</v>
      </c>
      <c r="M131" s="43">
        <v>30</v>
      </c>
      <c r="N131" s="30"/>
      <c r="O131" s="32"/>
      <c r="P131" s="32"/>
    </row>
    <row r="132" spans="1:16" s="21" customFormat="1" ht="23.25" customHeight="1">
      <c r="A132" s="24">
        <v>51</v>
      </c>
      <c r="B132" s="91" t="s">
        <v>187</v>
      </c>
      <c r="C132" s="91" t="s">
        <v>139</v>
      </c>
      <c r="D132" s="91" t="s">
        <v>30</v>
      </c>
      <c r="E132" s="56" t="s">
        <v>174</v>
      </c>
      <c r="F132" s="57" t="s">
        <v>41</v>
      </c>
      <c r="G132" s="70">
        <v>41600</v>
      </c>
      <c r="H132" s="70">
        <v>41603</v>
      </c>
      <c r="I132" s="54" t="s">
        <v>26</v>
      </c>
      <c r="J132" s="54" t="s">
        <v>42</v>
      </c>
      <c r="K132" s="55">
        <v>200</v>
      </c>
      <c r="L132" s="55">
        <v>150</v>
      </c>
      <c r="M132" s="55">
        <v>50</v>
      </c>
      <c r="N132" s="30"/>
      <c r="O132" s="32"/>
      <c r="P132" s="32"/>
    </row>
    <row r="133" spans="1:16" s="21" customFormat="1" ht="21.75" customHeight="1">
      <c r="A133" s="24">
        <v>52</v>
      </c>
      <c r="B133" s="90" t="s">
        <v>51</v>
      </c>
      <c r="C133" s="96" t="s">
        <v>139</v>
      </c>
      <c r="D133" s="97" t="s">
        <v>30</v>
      </c>
      <c r="E133" s="98" t="s">
        <v>174</v>
      </c>
      <c r="F133" s="96" t="s">
        <v>137</v>
      </c>
      <c r="G133" s="61">
        <v>41607</v>
      </c>
      <c r="H133" s="61">
        <v>41610</v>
      </c>
      <c r="I133" s="90" t="s">
        <v>26</v>
      </c>
      <c r="J133" s="90" t="s">
        <v>29</v>
      </c>
      <c r="K133" s="98" t="s">
        <v>142</v>
      </c>
      <c r="L133" s="98" t="s">
        <v>163</v>
      </c>
      <c r="M133" s="98" t="s">
        <v>164</v>
      </c>
      <c r="N133" s="30"/>
      <c r="O133" s="32"/>
      <c r="P133" s="32"/>
    </row>
    <row r="134" spans="1:16" s="21" customFormat="1" ht="21.75" customHeight="1">
      <c r="A134" s="24">
        <v>53</v>
      </c>
      <c r="B134" s="58" t="s">
        <v>59</v>
      </c>
      <c r="C134" s="58" t="s">
        <v>97</v>
      </c>
      <c r="D134" s="58" t="s">
        <v>30</v>
      </c>
      <c r="E134" s="89" t="s">
        <v>65</v>
      </c>
      <c r="F134" s="58" t="s">
        <v>41</v>
      </c>
      <c r="G134" s="61">
        <v>41614</v>
      </c>
      <c r="H134" s="61">
        <v>41616</v>
      </c>
      <c r="I134" s="58" t="s">
        <v>26</v>
      </c>
      <c r="J134" s="58" t="s">
        <v>60</v>
      </c>
      <c r="K134" s="62">
        <v>170</v>
      </c>
      <c r="L134" s="62">
        <v>150</v>
      </c>
      <c r="M134" s="62">
        <v>20</v>
      </c>
      <c r="N134" s="30"/>
      <c r="O134" s="32"/>
      <c r="P134" s="32"/>
    </row>
    <row r="135" spans="1:16" s="21" customFormat="1" ht="29.25">
      <c r="A135" s="24">
        <v>54</v>
      </c>
      <c r="B135" s="86" t="s">
        <v>209</v>
      </c>
      <c r="C135" s="66" t="s">
        <v>119</v>
      </c>
      <c r="D135" s="66" t="s">
        <v>30</v>
      </c>
      <c r="E135" s="89" t="s">
        <v>65</v>
      </c>
      <c r="F135" s="64" t="s">
        <v>41</v>
      </c>
      <c r="G135" s="68">
        <v>41614</v>
      </c>
      <c r="H135" s="68">
        <v>41617</v>
      </c>
      <c r="I135" s="66" t="s">
        <v>26</v>
      </c>
      <c r="J135" s="66" t="s">
        <v>27</v>
      </c>
      <c r="K135" s="69">
        <v>100</v>
      </c>
      <c r="L135" s="69">
        <v>70</v>
      </c>
      <c r="M135" s="69">
        <v>30</v>
      </c>
      <c r="N135" s="30"/>
      <c r="O135" s="32"/>
      <c r="P135" s="32"/>
    </row>
    <row r="136" spans="1:16" s="21" customFormat="1" ht="27.75" customHeight="1">
      <c r="A136" s="24">
        <v>55</v>
      </c>
      <c r="B136" s="122" t="s">
        <v>206</v>
      </c>
      <c r="C136" s="57" t="s">
        <v>139</v>
      </c>
      <c r="D136" s="85" t="s">
        <v>30</v>
      </c>
      <c r="E136" s="56" t="s">
        <v>135</v>
      </c>
      <c r="F136" s="57" t="s">
        <v>56</v>
      </c>
      <c r="G136" s="70">
        <v>41621</v>
      </c>
      <c r="H136" s="70">
        <v>41624</v>
      </c>
      <c r="I136" s="54" t="s">
        <v>26</v>
      </c>
      <c r="J136" s="54" t="s">
        <v>63</v>
      </c>
      <c r="K136" s="55" t="s">
        <v>146</v>
      </c>
      <c r="L136" s="55" t="s">
        <v>147</v>
      </c>
      <c r="M136" s="55" t="s">
        <v>148</v>
      </c>
      <c r="N136" s="30"/>
      <c r="O136" s="32"/>
      <c r="P136" s="32"/>
    </row>
    <row r="137" spans="1:16" s="25" customFormat="1" ht="25.5" customHeight="1">
      <c r="A137" s="24">
        <v>56</v>
      </c>
      <c r="B137" s="106" t="s">
        <v>205</v>
      </c>
      <c r="C137" s="71" t="s">
        <v>97</v>
      </c>
      <c r="D137" s="71" t="s">
        <v>30</v>
      </c>
      <c r="E137" s="93" t="s">
        <v>117</v>
      </c>
      <c r="F137" s="71" t="s">
        <v>61</v>
      </c>
      <c r="G137" s="73">
        <v>41628</v>
      </c>
      <c r="H137" s="73">
        <v>41630</v>
      </c>
      <c r="I137" s="71" t="s">
        <v>26</v>
      </c>
      <c r="J137" s="71" t="s">
        <v>27</v>
      </c>
      <c r="K137" s="74">
        <v>250</v>
      </c>
      <c r="L137" s="74">
        <v>200</v>
      </c>
      <c r="M137" s="74">
        <v>50</v>
      </c>
      <c r="N137" s="30"/>
      <c r="O137" s="32"/>
      <c r="P137" s="32"/>
    </row>
    <row r="138" spans="1:16" s="25" customFormat="1" ht="31.5" customHeight="1">
      <c r="A138" s="24">
        <v>57</v>
      </c>
      <c r="B138" s="105" t="s">
        <v>213</v>
      </c>
      <c r="C138" s="57" t="s">
        <v>139</v>
      </c>
      <c r="D138" s="85" t="s">
        <v>30</v>
      </c>
      <c r="E138" s="56" t="s">
        <v>181</v>
      </c>
      <c r="F138" s="57" t="s">
        <v>61</v>
      </c>
      <c r="G138" s="73">
        <v>41628</v>
      </c>
      <c r="H138" s="73">
        <v>41631</v>
      </c>
      <c r="I138" s="99" t="s">
        <v>26</v>
      </c>
      <c r="J138" s="99" t="s">
        <v>132</v>
      </c>
      <c r="K138" s="56" t="s">
        <v>146</v>
      </c>
      <c r="L138" s="56" t="s">
        <v>140</v>
      </c>
      <c r="M138" s="56" t="s">
        <v>164</v>
      </c>
      <c r="N138" s="30"/>
      <c r="O138" s="32"/>
      <c r="P138" s="32"/>
    </row>
    <row r="139" spans="1:16" s="21" customFormat="1" ht="24" customHeight="1">
      <c r="A139" s="24">
        <v>58</v>
      </c>
      <c r="B139" s="57" t="s">
        <v>58</v>
      </c>
      <c r="C139" s="57" t="s">
        <v>139</v>
      </c>
      <c r="D139" s="85" t="s">
        <v>134</v>
      </c>
      <c r="E139" s="56" t="s">
        <v>65</v>
      </c>
      <c r="F139" s="57" t="s">
        <v>41</v>
      </c>
      <c r="G139" s="56" t="s">
        <v>158</v>
      </c>
      <c r="H139" s="56" t="s">
        <v>159</v>
      </c>
      <c r="I139" s="57" t="s">
        <v>26</v>
      </c>
      <c r="J139" s="57" t="s">
        <v>157</v>
      </c>
      <c r="K139" s="56" t="s">
        <v>147</v>
      </c>
      <c r="L139" s="56" t="s">
        <v>151</v>
      </c>
      <c r="M139" s="56" t="s">
        <v>148</v>
      </c>
      <c r="N139" s="30"/>
      <c r="O139" s="32"/>
      <c r="P139" s="32"/>
    </row>
    <row r="140" spans="1:16" ht="12.75">
      <c r="A140" s="8"/>
      <c r="B140" s="9"/>
      <c r="C140" s="9"/>
      <c r="D140" s="9"/>
      <c r="E140" s="9"/>
      <c r="F140" s="9"/>
      <c r="G140" s="10"/>
      <c r="H140" s="10"/>
      <c r="I140" s="9"/>
      <c r="J140" s="9"/>
      <c r="K140" s="8"/>
      <c r="L140" s="11" t="s">
        <v>17</v>
      </c>
      <c r="O140" s="31">
        <f>SUM(O82:O139)</f>
        <v>0</v>
      </c>
      <c r="P140" s="31">
        <f>SUM(P82:P139)</f>
        <v>0</v>
      </c>
    </row>
    <row r="141" spans="1:12" ht="12.75">
      <c r="A141" s="8"/>
      <c r="B141" s="9"/>
      <c r="C141" s="9"/>
      <c r="D141" s="9"/>
      <c r="E141" s="9"/>
      <c r="F141" s="9"/>
      <c r="G141" s="10"/>
      <c r="H141" s="10"/>
      <c r="I141" s="9"/>
      <c r="J141" s="9"/>
      <c r="K141" s="8"/>
      <c r="L141" s="11"/>
    </row>
    <row r="142" spans="1:16" ht="12.75">
      <c r="A142" s="8"/>
      <c r="B142" s="9"/>
      <c r="C142" s="9"/>
      <c r="D142" s="9"/>
      <c r="E142" s="9"/>
      <c r="F142" s="9"/>
      <c r="G142" s="10"/>
      <c r="H142" s="10"/>
      <c r="I142" s="9"/>
      <c r="J142" s="9"/>
      <c r="K142" s="8"/>
      <c r="L142" s="11" t="s">
        <v>19</v>
      </c>
      <c r="O142" s="31">
        <f>SUM(O140,O80)</f>
        <v>0</v>
      </c>
      <c r="P142" s="31">
        <f>SUM(P140,P80)</f>
        <v>0</v>
      </c>
    </row>
    <row r="143" spans="1:12" ht="12.75">
      <c r="A143" s="8"/>
      <c r="B143" s="9"/>
      <c r="C143" s="9"/>
      <c r="D143" s="9"/>
      <c r="E143" s="9"/>
      <c r="F143" s="9"/>
      <c r="G143" s="10"/>
      <c r="H143" s="10"/>
      <c r="I143" s="9"/>
      <c r="J143" s="9"/>
      <c r="K143" s="8"/>
      <c r="L143" s="11"/>
    </row>
    <row r="144" spans="2:6" ht="12.75">
      <c r="B144" s="3" t="s">
        <v>73</v>
      </c>
      <c r="D144" s="16"/>
      <c r="E144" s="17"/>
      <c r="F144" s="3" t="s">
        <v>74</v>
      </c>
    </row>
    <row r="146" spans="2:6" ht="12.75">
      <c r="B146" s="3" t="s">
        <v>20</v>
      </c>
      <c r="D146" s="17"/>
      <c r="E146" s="17"/>
      <c r="F146" s="18" t="s">
        <v>72</v>
      </c>
    </row>
    <row r="147" spans="4:5" ht="12.75">
      <c r="D147" s="19"/>
      <c r="E147" s="9"/>
    </row>
  </sheetData>
  <sheetProtection/>
  <autoFilter ref="A15:P140"/>
  <mergeCells count="10">
    <mergeCell ref="A81:P81"/>
    <mergeCell ref="A10:M10"/>
    <mergeCell ref="A11:M11"/>
    <mergeCell ref="A1:M1"/>
    <mergeCell ref="K2:M2"/>
    <mergeCell ref="K3:M5"/>
    <mergeCell ref="A9:M9"/>
    <mergeCell ref="A16:P16"/>
    <mergeCell ref="A12:M12"/>
    <mergeCell ref="F13:I13"/>
  </mergeCells>
  <printOptions/>
  <pageMargins left="0.4724409448818898" right="0.2755905511811024" top="0.984251968503937" bottom="0.984251968503937" header="0.9448818897637796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Toshiba</cp:lastModifiedBy>
  <cp:lastPrinted>2012-12-03T07:38:36Z</cp:lastPrinted>
  <dcterms:created xsi:type="dcterms:W3CDTF">2006-01-24T08:38:11Z</dcterms:created>
  <dcterms:modified xsi:type="dcterms:W3CDTF">2012-12-05T12:27:55Z</dcterms:modified>
  <cp:category/>
  <cp:version/>
  <cp:contentType/>
  <cp:contentStatus/>
</cp:coreProperties>
</file>